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<sst xmlns="http://schemas.openxmlformats.org/spreadsheetml/2006/main" count="723" uniqueCount="362">
  <si>
    <t>江西开放大学兼职教学督导专家库候选人名单汇总表（省校）</t>
  </si>
  <si>
    <t>序号</t>
  </si>
  <si>
    <t>姓名</t>
  </si>
  <si>
    <t>性别</t>
  </si>
  <si>
    <t>出生年月</t>
  </si>
  <si>
    <t>工作单位</t>
  </si>
  <si>
    <t>所属部门</t>
  </si>
  <si>
    <t>职称/职务</t>
  </si>
  <si>
    <t>参加工作时间</t>
  </si>
  <si>
    <t>从事教育教学工作年限</t>
  </si>
  <si>
    <t>最高学历</t>
  </si>
  <si>
    <t>学位</t>
  </si>
  <si>
    <t>毕业学校</t>
  </si>
  <si>
    <t>所学专业</t>
  </si>
  <si>
    <t>联系电话</t>
  </si>
  <si>
    <t>微信号</t>
  </si>
  <si>
    <t>备注</t>
  </si>
  <si>
    <t>1</t>
  </si>
  <si>
    <t>刘震</t>
  </si>
  <si>
    <t>男</t>
  </si>
  <si>
    <t>江西开放大学</t>
  </si>
  <si>
    <t>教务处</t>
  </si>
  <si>
    <t>副教授/处长</t>
  </si>
  <si>
    <t>1997/9</t>
  </si>
  <si>
    <t>29</t>
  </si>
  <si>
    <t>本科</t>
  </si>
  <si>
    <t>硕士</t>
  </si>
  <si>
    <t>江西师范大学</t>
  </si>
  <si>
    <t>计算机</t>
  </si>
  <si>
    <t>13979118958</t>
  </si>
  <si>
    <t>swift0389</t>
  </si>
  <si>
    <t>李执</t>
  </si>
  <si>
    <t>1985年3月</t>
  </si>
  <si>
    <t>讲师/副处长</t>
  </si>
  <si>
    <t>2006/6/30</t>
  </si>
  <si>
    <t>南昌大学</t>
  </si>
  <si>
    <t>电子通信工程</t>
  </si>
  <si>
    <t>18679168116</t>
  </si>
  <si>
    <t>朱蔓菁</t>
  </si>
  <si>
    <t>女</t>
  </si>
  <si>
    <t>1979年10月</t>
  </si>
  <si>
    <t>副教授/科长</t>
  </si>
  <si>
    <t>2002/7</t>
  </si>
  <si>
    <t>研究生</t>
  </si>
  <si>
    <t>博士</t>
  </si>
  <si>
    <t>电子信息工程/工业控制工程/信号与信息处理</t>
  </si>
  <si>
    <t>17307080597</t>
  </si>
  <si>
    <t>陈亚薇</t>
  </si>
  <si>
    <t>1987年10月</t>
  </si>
  <si>
    <t>副教授</t>
  </si>
  <si>
    <t>2011/2</t>
  </si>
  <si>
    <t>13</t>
  </si>
  <si>
    <t>江西财经大学</t>
  </si>
  <si>
    <t>企业管理</t>
  </si>
  <si>
    <t>18679123635</t>
  </si>
  <si>
    <t>徐莉</t>
  </si>
  <si>
    <t>1970年3月</t>
  </si>
  <si>
    <t>1992/9</t>
  </si>
  <si>
    <t>34</t>
  </si>
  <si>
    <t>/</t>
  </si>
  <si>
    <t>浙江大学</t>
  </si>
  <si>
    <t>会计</t>
  </si>
  <si>
    <t>13970876658</t>
  </si>
  <si>
    <t>wxid_xoOyqcfnnka912</t>
  </si>
  <si>
    <t>王双双</t>
  </si>
  <si>
    <t>1991年9月</t>
  </si>
  <si>
    <t>讲师/副科长</t>
  </si>
  <si>
    <t>2014/7</t>
  </si>
  <si>
    <t>课程与教学论</t>
  </si>
  <si>
    <t>18770057887</t>
  </si>
  <si>
    <t>wangshuang295297841</t>
  </si>
  <si>
    <t>熊婷</t>
  </si>
  <si>
    <t>1981年1月</t>
  </si>
  <si>
    <t>2009/6</t>
  </si>
  <si>
    <t>17</t>
  </si>
  <si>
    <t>教育管理</t>
  </si>
  <si>
    <t>13970069081</t>
  </si>
  <si>
    <t>夏文慧</t>
  </si>
  <si>
    <t>1995年12月</t>
  </si>
  <si>
    <t>讲师/科员</t>
  </si>
  <si>
    <t>2020/9</t>
  </si>
  <si>
    <t>6</t>
  </si>
  <si>
    <t>江西农业大学</t>
  </si>
  <si>
    <t>行政管理</t>
  </si>
  <si>
    <t>18166036543</t>
  </si>
  <si>
    <t>胡春梅</t>
  </si>
  <si>
    <t>1978年1月</t>
  </si>
  <si>
    <t>财务处</t>
  </si>
  <si>
    <t>1999/11</t>
  </si>
  <si>
    <t>27</t>
  </si>
  <si>
    <t>会计学</t>
  </si>
  <si>
    <t>13970080251</t>
  </si>
  <si>
    <t>plum4303</t>
  </si>
  <si>
    <t>鄢碧玉</t>
  </si>
  <si>
    <t>1976年10月</t>
  </si>
  <si>
    <t>审计处</t>
  </si>
  <si>
    <t>1999/8</t>
  </si>
  <si>
    <t>湖北大学</t>
  </si>
  <si>
    <t>行政管理（企事业行政管理）</t>
  </si>
  <si>
    <t>18172978302</t>
  </si>
  <si>
    <t>yby030827</t>
  </si>
  <si>
    <t>胡迪</t>
  </si>
  <si>
    <t>1989年12月</t>
  </si>
  <si>
    <t>资产管理处（招标采购办公室）</t>
  </si>
  <si>
    <t>讲师</t>
  </si>
  <si>
    <t>2013/7</t>
  </si>
  <si>
    <t>英国利兹大学</t>
  </si>
  <si>
    <t>会计与金融</t>
  </si>
  <si>
    <t>15083836286</t>
  </si>
  <si>
    <t>梁弋雯</t>
  </si>
  <si>
    <t>1994年1月</t>
  </si>
  <si>
    <t>校园管理处</t>
  </si>
  <si>
    <t>讲师/科长</t>
  </si>
  <si>
    <t>2019/8</t>
  </si>
  <si>
    <t>7</t>
  </si>
  <si>
    <t>技术经济及管理</t>
  </si>
  <si>
    <t>18270821796</t>
  </si>
  <si>
    <t>汪红亮</t>
  </si>
  <si>
    <t>1981年11月</t>
  </si>
  <si>
    <t>马克思主义学院、文法学院</t>
  </si>
  <si>
    <t>副教授/院长</t>
  </si>
  <si>
    <t>2006/11</t>
  </si>
  <si>
    <t>20</t>
  </si>
  <si>
    <t>中国古代史</t>
  </si>
  <si>
    <t>13807096048</t>
  </si>
  <si>
    <t>wxid_zhkdqnb8unuj21</t>
  </si>
  <si>
    <t>杨峰</t>
  </si>
  <si>
    <t>1970年9月</t>
  </si>
  <si>
    <t>教授/院长</t>
  </si>
  <si>
    <t>1990/8</t>
  </si>
  <si>
    <t>35</t>
  </si>
  <si>
    <t>英语语言文学</t>
  </si>
  <si>
    <t>15070898100</t>
  </si>
  <si>
    <t>mapleleafyang</t>
  </si>
  <si>
    <t>刘丽</t>
  </si>
  <si>
    <t>副教授/副院长</t>
  </si>
  <si>
    <t>2007/4</t>
  </si>
  <si>
    <t>19</t>
  </si>
  <si>
    <t>吉林大学</t>
  </si>
  <si>
    <t>政治学</t>
  </si>
  <si>
    <t>13767418180</t>
  </si>
  <si>
    <t>candies-001</t>
  </si>
  <si>
    <t>晏潇</t>
  </si>
  <si>
    <t>1994年4月</t>
  </si>
  <si>
    <t>讲师/副主任</t>
  </si>
  <si>
    <t>2018/4</t>
  </si>
  <si>
    <t>法学</t>
  </si>
  <si>
    <t>13870944951</t>
  </si>
  <si>
    <t>chaxiangguaiguai</t>
  </si>
  <si>
    <t>张戈</t>
  </si>
  <si>
    <t>1992年11月</t>
  </si>
  <si>
    <t>2018/9</t>
  </si>
  <si>
    <t>9</t>
  </si>
  <si>
    <t>思想政治教育</t>
  </si>
  <si>
    <t>13576279434</t>
  </si>
  <si>
    <t>gezi399700</t>
  </si>
  <si>
    <t>胡丽华</t>
  </si>
  <si>
    <t>1987年5月</t>
  </si>
  <si>
    <t>15</t>
  </si>
  <si>
    <t>18046719268</t>
  </si>
  <si>
    <t>Mayhulihua</t>
  </si>
  <si>
    <t>陈锦添</t>
  </si>
  <si>
    <t>1982年5月</t>
  </si>
  <si>
    <t>2004/6</t>
  </si>
  <si>
    <t>22</t>
  </si>
  <si>
    <t>英语教育</t>
  </si>
  <si>
    <t>13576296849</t>
  </si>
  <si>
    <t>罗曦</t>
  </si>
  <si>
    <t>1971年9月</t>
  </si>
  <si>
    <t>1993/12</t>
  </si>
  <si>
    <t>33</t>
  </si>
  <si>
    <t>汉语言文学</t>
  </si>
  <si>
    <t>13879155009</t>
  </si>
  <si>
    <t>xixi55009</t>
  </si>
  <si>
    <t>彭帅</t>
  </si>
  <si>
    <t>1980年9月</t>
  </si>
  <si>
    <t>马克思主义学院、人文学院</t>
  </si>
  <si>
    <t>2003/9</t>
  </si>
  <si>
    <t>23</t>
  </si>
  <si>
    <t>13870906678</t>
  </si>
  <si>
    <t>ps20070315</t>
  </si>
  <si>
    <t>钟宁</t>
  </si>
  <si>
    <t>1964年10月</t>
  </si>
  <si>
    <t>无</t>
  </si>
  <si>
    <t>1988/8</t>
  </si>
  <si>
    <t>38</t>
  </si>
  <si>
    <t>江西行政学院</t>
  </si>
  <si>
    <t>马克思主义哲学</t>
  </si>
  <si>
    <t>13507915505</t>
  </si>
  <si>
    <t>zhongning13507915505</t>
  </si>
  <si>
    <t>万文静</t>
  </si>
  <si>
    <t>1979年7月</t>
  </si>
  <si>
    <t>经济管理学院</t>
  </si>
  <si>
    <t>2003/9/1</t>
  </si>
  <si>
    <t>项目管理领域工程</t>
  </si>
  <si>
    <t>13870675186</t>
  </si>
  <si>
    <t>wwan_wan</t>
  </si>
  <si>
    <t>姚洁</t>
  </si>
  <si>
    <t>1973年4月</t>
  </si>
  <si>
    <t>教授</t>
  </si>
  <si>
    <t>2000/7/1</t>
  </si>
  <si>
    <t>26</t>
  </si>
  <si>
    <t>工商管理</t>
  </si>
  <si>
    <t>13970892179</t>
  </si>
  <si>
    <t>itk111</t>
  </si>
  <si>
    <t>程海水</t>
  </si>
  <si>
    <t>1981年10月</t>
  </si>
  <si>
    <t>理工与农医学院</t>
  </si>
  <si>
    <t>计算机应用</t>
  </si>
  <si>
    <t>13576075552</t>
  </si>
  <si>
    <t>chs46527661</t>
  </si>
  <si>
    <t>李响</t>
  </si>
  <si>
    <t>1982年8月</t>
  </si>
  <si>
    <t>2009/08/1</t>
  </si>
  <si>
    <t>博士研究生</t>
  </si>
  <si>
    <t>北京交通大学</t>
  </si>
  <si>
    <t>安全技术及工程</t>
  </si>
  <si>
    <t>18162105850</t>
  </si>
  <si>
    <t>刘华</t>
  </si>
  <si>
    <t>1998/9</t>
  </si>
  <si>
    <t>28</t>
  </si>
  <si>
    <t>史学</t>
  </si>
  <si>
    <t>13870964810</t>
  </si>
  <si>
    <t>徐卫红</t>
  </si>
  <si>
    <t>1980年1月</t>
  </si>
  <si>
    <t>2004/5/1</t>
  </si>
  <si>
    <t>计算机科学与技术</t>
  </si>
  <si>
    <t>15979079931</t>
  </si>
  <si>
    <t>55885631@qq.com</t>
  </si>
  <si>
    <t>王娟娟</t>
  </si>
  <si>
    <t>1979年4月</t>
  </si>
  <si>
    <t>2003/8</t>
  </si>
  <si>
    <t>英语</t>
  </si>
  <si>
    <t>13870989560</t>
  </si>
  <si>
    <t>daisy_wechat</t>
  </si>
  <si>
    <t>陶莉</t>
  </si>
  <si>
    <t>1983年5月</t>
  </si>
  <si>
    <t>2004/9/1</t>
  </si>
  <si>
    <t>电子与通信工程</t>
  </si>
  <si>
    <t>13870899901</t>
  </si>
  <si>
    <t>woga0505</t>
  </si>
  <si>
    <t>王文卿</t>
  </si>
  <si>
    <t>1989年2月</t>
  </si>
  <si>
    <t>2020/9/21</t>
  </si>
  <si>
    <t>湖南工业大学</t>
  </si>
  <si>
    <t>艺术设计</t>
  </si>
  <si>
    <t>17379187530</t>
  </si>
  <si>
    <t>wangwenqing871</t>
  </si>
  <si>
    <t>范青</t>
  </si>
  <si>
    <t>1982年12月</t>
  </si>
  <si>
    <t>2009/9</t>
  </si>
  <si>
    <t>贵州大学</t>
  </si>
  <si>
    <t>机械设计及理论</t>
  </si>
  <si>
    <t>15070088131</t>
  </si>
  <si>
    <t>方早</t>
  </si>
  <si>
    <t>2018/8</t>
  </si>
  <si>
    <t>上海理工大学</t>
  </si>
  <si>
    <t>建筑与土木工程</t>
  </si>
  <si>
    <t>15807934100</t>
  </si>
  <si>
    <t>邓越</t>
  </si>
  <si>
    <t>1990年2月</t>
  </si>
  <si>
    <t>2014/3/1</t>
  </si>
  <si>
    <t>10</t>
  </si>
  <si>
    <t>华南理工大学</t>
  </si>
  <si>
    <t>英语笔译</t>
  </si>
  <si>
    <t>15807011927</t>
  </si>
  <si>
    <t>Dy530202949</t>
  </si>
  <si>
    <t>何海霞</t>
  </si>
  <si>
    <t>1987年12月</t>
  </si>
  <si>
    <t>2013/9/1</t>
  </si>
  <si>
    <t>广西师范学院</t>
  </si>
  <si>
    <t>15070016315</t>
  </si>
  <si>
    <t>isabella1225</t>
  </si>
  <si>
    <t>吉梦羽</t>
  </si>
  <si>
    <t>2019/12</t>
  </si>
  <si>
    <t>中国政法大学</t>
  </si>
  <si>
    <t>18601016227</t>
  </si>
  <si>
    <t>敖素娴</t>
  </si>
  <si>
    <t>1989年3月</t>
  </si>
  <si>
    <t>管理岗八级/副科长</t>
  </si>
  <si>
    <t>2011/8/1</t>
  </si>
  <si>
    <t>5</t>
  </si>
  <si>
    <t>学士</t>
  </si>
  <si>
    <t>日语</t>
  </si>
  <si>
    <t>18162101135</t>
  </si>
  <si>
    <t>ASX18162101135</t>
  </si>
  <si>
    <t>邹方戈</t>
  </si>
  <si>
    <t>继续教育学院</t>
  </si>
  <si>
    <t>1994/9</t>
  </si>
  <si>
    <t>18970028441</t>
  </si>
  <si>
    <t>李龙光</t>
  </si>
  <si>
    <t>哈尔滨建筑大学</t>
  </si>
  <si>
    <t>复合材料</t>
  </si>
  <si>
    <t>徐萌利</t>
  </si>
  <si>
    <t>社会培训学院</t>
  </si>
  <si>
    <t>兰州理工大学</t>
  </si>
  <si>
    <t>机械工程</t>
  </si>
  <si>
    <t>杜益岚</t>
  </si>
  <si>
    <t>西北师范大学</t>
  </si>
  <si>
    <t>学科教学</t>
  </si>
  <si>
    <t>kadrma105511695</t>
  </si>
  <si>
    <t>付颖</t>
  </si>
  <si>
    <t>产业经济学</t>
  </si>
  <si>
    <t>shengruxiahua0
107</t>
  </si>
  <si>
    <t>聂翠云</t>
  </si>
  <si>
    <t>1995年8月</t>
  </si>
  <si>
    <t>老年教育学院</t>
  </si>
  <si>
    <t>2020/9/20</t>
  </si>
  <si>
    <t>教育学</t>
  </si>
  <si>
    <t>18702514197</t>
  </si>
  <si>
    <t>万海燕</t>
  </si>
  <si>
    <t>1969年8月</t>
  </si>
  <si>
    <t>数字教育创新中心</t>
  </si>
  <si>
    <t xml:space="preserve">1991/7  </t>
  </si>
  <si>
    <t xml:space="preserve"> 华东师范大学</t>
  </si>
  <si>
    <t>13970936696</t>
  </si>
  <si>
    <t>why13970936696</t>
  </si>
  <si>
    <t>张睿</t>
  </si>
  <si>
    <t>1972年2月</t>
  </si>
  <si>
    <t>终身教育研究院、学报编辑部</t>
  </si>
  <si>
    <t>1995/7</t>
  </si>
  <si>
    <t>21</t>
  </si>
  <si>
    <t>新闻学</t>
  </si>
  <si>
    <t>13767951788</t>
  </si>
  <si>
    <t>陈林跃</t>
  </si>
  <si>
    <t>1979年1月</t>
  </si>
  <si>
    <t>2005/7/1</t>
  </si>
  <si>
    <t>西北政法学院</t>
  </si>
  <si>
    <t>13767011995</t>
  </si>
  <si>
    <t>linzhongmanbu2014</t>
  </si>
  <si>
    <t>戴璇</t>
  </si>
  <si>
    <t>2019/7/1</t>
  </si>
  <si>
    <t>18607913256</t>
  </si>
  <si>
    <t>h5188667</t>
  </si>
  <si>
    <t>朱蕾</t>
  </si>
  <si>
    <t>1971年5月</t>
  </si>
  <si>
    <t>发展规划与质量监控处</t>
  </si>
  <si>
    <t>副教授/副处长</t>
  </si>
  <si>
    <t>1998/8</t>
  </si>
  <si>
    <t>13576111178</t>
  </si>
  <si>
    <t>熊焰青</t>
  </si>
  <si>
    <t>1979年11月</t>
  </si>
  <si>
    <t>1996/8</t>
  </si>
  <si>
    <t>wxid_46uc8wx1bcy721</t>
  </si>
  <si>
    <t>谢洁茹</t>
  </si>
  <si>
    <t>2008/6</t>
  </si>
  <si>
    <t>18</t>
  </si>
  <si>
    <t>西南政法大学</t>
  </si>
  <si>
    <t>徐元红</t>
  </si>
  <si>
    <t>1989年10月</t>
  </si>
  <si>
    <t>8</t>
  </si>
  <si>
    <t>广州大学</t>
  </si>
  <si>
    <t>18170960922</t>
  </si>
  <si>
    <t>xyhhyx1989</t>
  </si>
  <si>
    <t>宁浩</t>
  </si>
  <si>
    <t>1994年6月</t>
  </si>
  <si>
    <t>13037282527</t>
  </si>
  <si>
    <t>Norah7_</t>
  </si>
  <si>
    <t>齐丽群</t>
  </si>
  <si>
    <t>1990年1月</t>
  </si>
  <si>
    <t>2016/8</t>
  </si>
  <si>
    <t>15270992419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</si>
</sst>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/m;@"/>
    <numFmt numFmtId="178" formatCode="0_ "/>
  </numFmts>
  <fonts count="29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1"/>
      <color indexed="8"/>
      <name val="宋体"/>
      <charset val="134"/>
    </font>
    <font>
      <b/>
      <sz val="10"/>
      <color indexed="8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88402966399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38">
    <xf numFmtId="0" fontId="0" fillId="0" borderId="0" xfId="0"/>
    <xf numFmtId="49" fontId="1" fillId="0" borderId="0" xfId="49" applyNumberFormat="1" applyFont="1" applyBorder="1" applyAlignment="1">
      <alignment horizontal="center" vertical="center" wrapText="1"/>
    </xf>
    <xf numFmtId="49" fontId="1" fillId="0" borderId="0" xfId="49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57" fontId="6" fillId="0" borderId="1" xfId="49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4" fontId="6" fillId="0" borderId="1" xfId="49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49" fontId="7" fillId="0" borderId="4" xfId="6" applyNumberFormat="1" applyFont="1" applyFill="1" applyBorder="1" applyAlignment="1" applyProtection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4" xfId="49" applyNumberFormat="1" applyFont="1" applyBorder="1" applyAlignment="1">
      <alignment horizontal="center" vertical="center" wrapText="1"/>
    </xf>
    <xf numFmtId="49" fontId="7" fillId="0" borderId="4" xfId="6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?" xfId="49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55885631@qq.com" TargetMode="External"/><Relationship Id="rId1" Type="http://schemas.openxmlformats.org/officeDocument/2006/relationships/hyperlink" Target="mailto:35353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5"/>
  <sheetViews>
    <sheetView tabSelected="1" topLeftCell="A48" workbookViewId="0">
      <selection activeCell="G10" sqref="G10"/>
    </sheetView>
  </sheetViews>
  <sheetFormatPr defaultColWidth="9" defaultRowHeight="13.5"/>
  <cols>
    <col min="1" max="1" width="6" style="3" customWidth="1"/>
    <col min="2" max="2" width="9.25" style="4" customWidth="1"/>
    <col min="3" max="3" width="3.5" style="4" customWidth="1"/>
    <col min="4" max="4" width="14" style="3" customWidth="1"/>
    <col min="5" max="5" width="13.75" style="3" customWidth="1"/>
    <col min="6" max="6" width="16.625" style="3" customWidth="1"/>
    <col min="7" max="7" width="14.75" style="3" customWidth="1"/>
    <col min="8" max="8" width="16.25" style="3" customWidth="1"/>
    <col min="9" max="9" width="8.88333333333333" style="3" customWidth="1"/>
    <col min="10" max="10" width="7.5" style="3" customWidth="1"/>
    <col min="11" max="11" width="4.88333333333333" style="3" customWidth="1"/>
    <col min="12" max="12" width="16.25" style="3" customWidth="1"/>
    <col min="13" max="13" width="22.25" style="3" customWidth="1"/>
    <col min="14" max="14" width="13.8916666666667" style="3" customWidth="1"/>
    <col min="15" max="15" width="21.375" style="3" customWidth="1"/>
    <col min="16" max="16" width="9" style="5"/>
    <col min="17" max="16384" width="9" style="4"/>
  </cols>
  <sheetData>
    <row r="1" ht="4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46" customHeight="1" spans="1:16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20" t="s">
        <v>15</v>
      </c>
      <c r="P2" s="21" t="s">
        <v>16</v>
      </c>
    </row>
    <row r="3" s="2" customFormat="1" ht="46" customHeight="1" spans="1:16">
      <c r="A3" s="9" t="s">
        <v>17</v>
      </c>
      <c r="B3" s="10" t="s">
        <v>18</v>
      </c>
      <c r="C3" s="10" t="s">
        <v>19</v>
      </c>
      <c r="D3" s="11">
        <v>27912</v>
      </c>
      <c r="E3" s="10" t="s">
        <v>20</v>
      </c>
      <c r="F3" s="10" t="s">
        <v>21</v>
      </c>
      <c r="G3" s="9" t="s">
        <v>22</v>
      </c>
      <c r="H3" s="10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9" t="s">
        <v>28</v>
      </c>
      <c r="N3" s="10" t="s">
        <v>29</v>
      </c>
      <c r="O3" s="22" t="s">
        <v>30</v>
      </c>
      <c r="P3" s="9"/>
    </row>
    <row r="4" s="2" customFormat="1" ht="46" customHeight="1" spans="1:16">
      <c r="A4" s="9">
        <f>ROW()-2</f>
        <v>2</v>
      </c>
      <c r="B4" s="10" t="s">
        <v>31</v>
      </c>
      <c r="C4" s="10" t="s">
        <v>19</v>
      </c>
      <c r="D4" s="10" t="s">
        <v>32</v>
      </c>
      <c r="E4" s="10" t="s">
        <v>20</v>
      </c>
      <c r="F4" s="10" t="s">
        <v>21</v>
      </c>
      <c r="G4" s="10" t="s">
        <v>33</v>
      </c>
      <c r="H4" s="10" t="s">
        <v>34</v>
      </c>
      <c r="I4" s="9">
        <v>16</v>
      </c>
      <c r="J4" s="10" t="s">
        <v>25</v>
      </c>
      <c r="K4" s="10" t="s">
        <v>26</v>
      </c>
      <c r="L4" s="10" t="s">
        <v>35</v>
      </c>
      <c r="M4" s="10" t="s">
        <v>36</v>
      </c>
      <c r="N4" s="10" t="s">
        <v>37</v>
      </c>
      <c r="O4" s="23" t="s">
        <v>37</v>
      </c>
      <c r="P4" s="24"/>
    </row>
    <row r="5" s="2" customFormat="1" ht="62" customHeight="1" spans="1:16">
      <c r="A5" s="9">
        <f t="shared" ref="A5:A15" si="0">ROW()-2</f>
        <v>3</v>
      </c>
      <c r="B5" s="10" t="s">
        <v>38</v>
      </c>
      <c r="C5" s="10" t="s">
        <v>39</v>
      </c>
      <c r="D5" s="10" t="s">
        <v>40</v>
      </c>
      <c r="E5" s="10" t="s">
        <v>20</v>
      </c>
      <c r="F5" s="10" t="s">
        <v>21</v>
      </c>
      <c r="G5" s="10" t="s">
        <v>41</v>
      </c>
      <c r="H5" s="10" t="s">
        <v>42</v>
      </c>
      <c r="I5" s="9">
        <v>21</v>
      </c>
      <c r="J5" s="10" t="s">
        <v>43</v>
      </c>
      <c r="K5" s="10" t="s">
        <v>44</v>
      </c>
      <c r="L5" s="10" t="s">
        <v>35</v>
      </c>
      <c r="M5" s="10" t="s">
        <v>45</v>
      </c>
      <c r="N5" s="10" t="s">
        <v>46</v>
      </c>
      <c r="O5" s="23" t="s">
        <v>46</v>
      </c>
      <c r="P5" s="24"/>
    </row>
    <row r="6" s="2" customFormat="1" ht="46" customHeight="1" spans="1:16">
      <c r="A6" s="9">
        <f t="shared" si="0"/>
        <v>4</v>
      </c>
      <c r="B6" s="10" t="s">
        <v>47</v>
      </c>
      <c r="C6" s="10" t="s">
        <v>39</v>
      </c>
      <c r="D6" s="10" t="s">
        <v>48</v>
      </c>
      <c r="E6" s="10" t="s">
        <v>20</v>
      </c>
      <c r="F6" s="10" t="s">
        <v>21</v>
      </c>
      <c r="G6" s="10" t="s">
        <v>49</v>
      </c>
      <c r="H6" s="10" t="s">
        <v>50</v>
      </c>
      <c r="I6" s="9" t="s">
        <v>51</v>
      </c>
      <c r="J6" s="10" t="s">
        <v>43</v>
      </c>
      <c r="K6" s="10" t="s">
        <v>26</v>
      </c>
      <c r="L6" s="10" t="s">
        <v>52</v>
      </c>
      <c r="M6" s="10" t="s">
        <v>53</v>
      </c>
      <c r="N6" s="10" t="s">
        <v>54</v>
      </c>
      <c r="O6" s="23" t="s">
        <v>54</v>
      </c>
      <c r="P6" s="24"/>
    </row>
    <row r="7" s="2" customFormat="1" ht="46" customHeight="1" spans="1:16">
      <c r="A7" s="9">
        <f t="shared" si="0"/>
        <v>5</v>
      </c>
      <c r="B7" s="10" t="s">
        <v>55</v>
      </c>
      <c r="C7" s="10" t="s">
        <v>39</v>
      </c>
      <c r="D7" s="10" t="s">
        <v>56</v>
      </c>
      <c r="E7" s="10" t="s">
        <v>20</v>
      </c>
      <c r="F7" s="10" t="s">
        <v>21</v>
      </c>
      <c r="G7" s="10" t="s">
        <v>41</v>
      </c>
      <c r="H7" s="10" t="s">
        <v>57</v>
      </c>
      <c r="I7" s="9" t="s">
        <v>58</v>
      </c>
      <c r="J7" s="10" t="s">
        <v>25</v>
      </c>
      <c r="K7" s="12" t="s">
        <v>59</v>
      </c>
      <c r="L7" s="10" t="s">
        <v>60</v>
      </c>
      <c r="M7" s="10" t="s">
        <v>61</v>
      </c>
      <c r="N7" s="10" t="s">
        <v>62</v>
      </c>
      <c r="O7" s="23" t="s">
        <v>63</v>
      </c>
      <c r="P7" s="24"/>
    </row>
    <row r="8" s="2" customFormat="1" ht="46" customHeight="1" spans="1:16">
      <c r="A8" s="9">
        <f t="shared" si="0"/>
        <v>6</v>
      </c>
      <c r="B8" s="10" t="s">
        <v>64</v>
      </c>
      <c r="C8" s="10" t="s">
        <v>39</v>
      </c>
      <c r="D8" s="10" t="s">
        <v>65</v>
      </c>
      <c r="E8" s="10" t="s">
        <v>20</v>
      </c>
      <c r="F8" s="10" t="s">
        <v>21</v>
      </c>
      <c r="G8" s="10" t="s">
        <v>66</v>
      </c>
      <c r="H8" s="10" t="s">
        <v>67</v>
      </c>
      <c r="I8" s="9">
        <v>7</v>
      </c>
      <c r="J8" s="10" t="s">
        <v>43</v>
      </c>
      <c r="K8" s="10" t="s">
        <v>26</v>
      </c>
      <c r="L8" s="10" t="s">
        <v>27</v>
      </c>
      <c r="M8" s="10" t="s">
        <v>68</v>
      </c>
      <c r="N8" s="10" t="s">
        <v>69</v>
      </c>
      <c r="O8" s="23" t="s">
        <v>70</v>
      </c>
      <c r="P8" s="24"/>
    </row>
    <row r="9" s="2" customFormat="1" ht="54" customHeight="1" spans="1:16">
      <c r="A9" s="9">
        <f t="shared" si="0"/>
        <v>7</v>
      </c>
      <c r="B9" s="12" t="s">
        <v>71</v>
      </c>
      <c r="C9" s="12" t="s">
        <v>39</v>
      </c>
      <c r="D9" s="10" t="s">
        <v>72</v>
      </c>
      <c r="E9" s="12" t="s">
        <v>20</v>
      </c>
      <c r="F9" s="12" t="s">
        <v>21</v>
      </c>
      <c r="G9" s="12" t="s">
        <v>41</v>
      </c>
      <c r="H9" s="10" t="s">
        <v>73</v>
      </c>
      <c r="I9" s="12" t="s">
        <v>74</v>
      </c>
      <c r="J9" s="12" t="s">
        <v>43</v>
      </c>
      <c r="K9" s="12" t="s">
        <v>26</v>
      </c>
      <c r="L9" s="12" t="s">
        <v>27</v>
      </c>
      <c r="M9" s="12" t="s">
        <v>75</v>
      </c>
      <c r="N9" s="12" t="s">
        <v>76</v>
      </c>
      <c r="O9" s="25" t="s">
        <v>76</v>
      </c>
      <c r="P9" s="24"/>
    </row>
    <row r="10" s="2" customFormat="1" ht="46" customHeight="1" spans="1:16">
      <c r="A10" s="9">
        <f t="shared" si="0"/>
        <v>8</v>
      </c>
      <c r="B10" s="12" t="s">
        <v>77</v>
      </c>
      <c r="C10" s="12" t="s">
        <v>39</v>
      </c>
      <c r="D10" s="10" t="s">
        <v>78</v>
      </c>
      <c r="E10" s="10" t="s">
        <v>20</v>
      </c>
      <c r="F10" s="10" t="s">
        <v>21</v>
      </c>
      <c r="G10" s="12" t="s">
        <v>79</v>
      </c>
      <c r="H10" s="10" t="s">
        <v>80</v>
      </c>
      <c r="I10" s="12" t="s">
        <v>81</v>
      </c>
      <c r="J10" s="10" t="s">
        <v>43</v>
      </c>
      <c r="K10" s="10" t="s">
        <v>26</v>
      </c>
      <c r="L10" s="12" t="s">
        <v>82</v>
      </c>
      <c r="M10" s="12" t="s">
        <v>83</v>
      </c>
      <c r="N10" s="12" t="s">
        <v>84</v>
      </c>
      <c r="O10" s="25" t="s">
        <v>84</v>
      </c>
      <c r="P10" s="24"/>
    </row>
    <row r="11" s="2" customFormat="1" ht="46" customHeight="1" spans="1:16">
      <c r="A11" s="9">
        <f t="shared" si="0"/>
        <v>9</v>
      </c>
      <c r="B11" s="12" t="s">
        <v>85</v>
      </c>
      <c r="C11" s="12" t="s">
        <v>39</v>
      </c>
      <c r="D11" s="10" t="s">
        <v>86</v>
      </c>
      <c r="E11" s="10" t="s">
        <v>20</v>
      </c>
      <c r="F11" s="10" t="s">
        <v>87</v>
      </c>
      <c r="G11" s="12" t="s">
        <v>22</v>
      </c>
      <c r="H11" s="10" t="s">
        <v>88</v>
      </c>
      <c r="I11" s="12" t="s">
        <v>89</v>
      </c>
      <c r="J11" s="12" t="s">
        <v>25</v>
      </c>
      <c r="K11" s="10" t="s">
        <v>26</v>
      </c>
      <c r="L11" s="12" t="s">
        <v>52</v>
      </c>
      <c r="M11" s="12" t="s">
        <v>90</v>
      </c>
      <c r="N11" s="12" t="s">
        <v>91</v>
      </c>
      <c r="O11" s="25" t="s">
        <v>92</v>
      </c>
      <c r="P11" s="24"/>
    </row>
    <row r="12" s="2" customFormat="1" ht="46" customHeight="1" spans="1:16">
      <c r="A12" s="9">
        <f t="shared" si="0"/>
        <v>10</v>
      </c>
      <c r="B12" s="12" t="s">
        <v>93</v>
      </c>
      <c r="C12" s="12" t="s">
        <v>39</v>
      </c>
      <c r="D12" s="10" t="s">
        <v>94</v>
      </c>
      <c r="E12" s="10" t="s">
        <v>20</v>
      </c>
      <c r="F12" s="12" t="s">
        <v>95</v>
      </c>
      <c r="G12" s="12" t="s">
        <v>49</v>
      </c>
      <c r="H12" s="10" t="s">
        <v>96</v>
      </c>
      <c r="I12" s="12" t="s">
        <v>89</v>
      </c>
      <c r="J12" s="12" t="s">
        <v>25</v>
      </c>
      <c r="K12" s="12" t="s">
        <v>59</v>
      </c>
      <c r="L12" s="12" t="s">
        <v>97</v>
      </c>
      <c r="M12" s="12" t="s">
        <v>98</v>
      </c>
      <c r="N12" s="12" t="s">
        <v>99</v>
      </c>
      <c r="O12" s="25" t="s">
        <v>100</v>
      </c>
      <c r="P12" s="24"/>
    </row>
    <row r="13" s="2" customFormat="1" ht="45" customHeight="1" spans="1:16">
      <c r="A13" s="9">
        <f t="shared" si="0"/>
        <v>11</v>
      </c>
      <c r="B13" s="12" t="s">
        <v>101</v>
      </c>
      <c r="C13" s="12" t="s">
        <v>39</v>
      </c>
      <c r="D13" s="10" t="s">
        <v>102</v>
      </c>
      <c r="E13" s="12" t="s">
        <v>20</v>
      </c>
      <c r="F13" s="12" t="s">
        <v>103</v>
      </c>
      <c r="G13" s="12" t="s">
        <v>104</v>
      </c>
      <c r="H13" s="10" t="s">
        <v>105</v>
      </c>
      <c r="I13" s="12" t="s">
        <v>81</v>
      </c>
      <c r="J13" s="12" t="s">
        <v>43</v>
      </c>
      <c r="K13" s="12" t="s">
        <v>26</v>
      </c>
      <c r="L13" s="12" t="s">
        <v>106</v>
      </c>
      <c r="M13" s="12" t="s">
        <v>107</v>
      </c>
      <c r="N13" s="12" t="s">
        <v>108</v>
      </c>
      <c r="O13" s="25" t="s">
        <v>108</v>
      </c>
      <c r="P13" s="24"/>
    </row>
    <row r="14" s="2" customFormat="1" ht="46" customHeight="1" spans="1:16">
      <c r="A14" s="9">
        <f t="shared" si="0"/>
        <v>12</v>
      </c>
      <c r="B14" s="12" t="s">
        <v>109</v>
      </c>
      <c r="C14" s="12" t="s">
        <v>39</v>
      </c>
      <c r="D14" s="10" t="s">
        <v>110</v>
      </c>
      <c r="E14" s="12" t="s">
        <v>20</v>
      </c>
      <c r="F14" s="12" t="s">
        <v>111</v>
      </c>
      <c r="G14" s="12" t="s">
        <v>112</v>
      </c>
      <c r="H14" s="10" t="s">
        <v>113</v>
      </c>
      <c r="I14" s="12" t="s">
        <v>114</v>
      </c>
      <c r="J14" s="12" t="s">
        <v>43</v>
      </c>
      <c r="K14" s="12" t="s">
        <v>26</v>
      </c>
      <c r="L14" s="12" t="s">
        <v>82</v>
      </c>
      <c r="M14" s="12" t="s">
        <v>115</v>
      </c>
      <c r="N14" s="12" t="s">
        <v>116</v>
      </c>
      <c r="O14" s="25" t="s">
        <v>116</v>
      </c>
      <c r="P14" s="24"/>
    </row>
    <row r="15" s="2" customFormat="1" ht="58" customHeight="1" spans="1:16">
      <c r="A15" s="9">
        <f t="shared" si="0"/>
        <v>13</v>
      </c>
      <c r="B15" s="12" t="s">
        <v>117</v>
      </c>
      <c r="C15" s="12" t="s">
        <v>19</v>
      </c>
      <c r="D15" s="12" t="s">
        <v>118</v>
      </c>
      <c r="E15" s="12" t="s">
        <v>20</v>
      </c>
      <c r="F15" s="12" t="s">
        <v>119</v>
      </c>
      <c r="G15" s="12" t="s">
        <v>120</v>
      </c>
      <c r="H15" s="12" t="s">
        <v>121</v>
      </c>
      <c r="I15" s="12" t="s">
        <v>122</v>
      </c>
      <c r="J15" s="12" t="s">
        <v>43</v>
      </c>
      <c r="K15" s="12" t="s">
        <v>44</v>
      </c>
      <c r="L15" s="12" t="s">
        <v>27</v>
      </c>
      <c r="M15" s="12" t="s">
        <v>123</v>
      </c>
      <c r="N15" s="12" t="s">
        <v>124</v>
      </c>
      <c r="O15" s="25" t="s">
        <v>125</v>
      </c>
      <c r="P15" s="24"/>
    </row>
    <row r="16" s="2" customFormat="1" ht="46" customHeight="1" spans="1:16">
      <c r="A16" s="9">
        <f t="shared" ref="A16:A25" si="1">ROW()-2</f>
        <v>14</v>
      </c>
      <c r="B16" s="12" t="s">
        <v>126</v>
      </c>
      <c r="C16" s="12" t="s">
        <v>39</v>
      </c>
      <c r="D16" s="12" t="s">
        <v>127</v>
      </c>
      <c r="E16" s="12" t="s">
        <v>20</v>
      </c>
      <c r="F16" s="12" t="s">
        <v>119</v>
      </c>
      <c r="G16" s="12" t="s">
        <v>128</v>
      </c>
      <c r="H16" s="12" t="s">
        <v>129</v>
      </c>
      <c r="I16" s="12" t="s">
        <v>130</v>
      </c>
      <c r="J16" s="12" t="s">
        <v>43</v>
      </c>
      <c r="K16" s="12" t="s">
        <v>26</v>
      </c>
      <c r="L16" s="12" t="s">
        <v>27</v>
      </c>
      <c r="M16" s="12" t="s">
        <v>131</v>
      </c>
      <c r="N16" s="12" t="s">
        <v>132</v>
      </c>
      <c r="O16" s="25" t="s">
        <v>133</v>
      </c>
      <c r="P16" s="24"/>
    </row>
    <row r="17" s="2" customFormat="1" ht="46" customHeight="1" spans="1:16">
      <c r="A17" s="9">
        <f t="shared" si="1"/>
        <v>15</v>
      </c>
      <c r="B17" s="12" t="s">
        <v>134</v>
      </c>
      <c r="C17" s="12" t="s">
        <v>39</v>
      </c>
      <c r="D17" s="10" t="s">
        <v>72</v>
      </c>
      <c r="E17" s="10" t="s">
        <v>20</v>
      </c>
      <c r="F17" s="12" t="s">
        <v>119</v>
      </c>
      <c r="G17" s="10" t="s">
        <v>135</v>
      </c>
      <c r="H17" s="10" t="s">
        <v>136</v>
      </c>
      <c r="I17" s="12" t="s">
        <v>137</v>
      </c>
      <c r="J17" s="10" t="s">
        <v>43</v>
      </c>
      <c r="K17" s="12" t="s">
        <v>44</v>
      </c>
      <c r="L17" s="12" t="s">
        <v>138</v>
      </c>
      <c r="M17" s="12" t="s">
        <v>139</v>
      </c>
      <c r="N17" s="12" t="s">
        <v>140</v>
      </c>
      <c r="O17" s="25" t="s">
        <v>141</v>
      </c>
      <c r="P17" s="24"/>
    </row>
    <row r="18" s="2" customFormat="1" ht="46" customHeight="1" spans="1:16">
      <c r="A18" s="9">
        <f t="shared" si="1"/>
        <v>16</v>
      </c>
      <c r="B18" s="12" t="s">
        <v>142</v>
      </c>
      <c r="C18" s="12" t="s">
        <v>39</v>
      </c>
      <c r="D18" s="12" t="s">
        <v>143</v>
      </c>
      <c r="E18" s="12" t="s">
        <v>20</v>
      </c>
      <c r="F18" s="12" t="s">
        <v>119</v>
      </c>
      <c r="G18" s="12" t="s">
        <v>144</v>
      </c>
      <c r="H18" s="10" t="s">
        <v>145</v>
      </c>
      <c r="I18" s="12">
        <v>8</v>
      </c>
      <c r="J18" s="12" t="s">
        <v>43</v>
      </c>
      <c r="K18" s="12" t="s">
        <v>26</v>
      </c>
      <c r="L18" s="12" t="s">
        <v>35</v>
      </c>
      <c r="M18" s="12" t="s">
        <v>146</v>
      </c>
      <c r="N18" s="12" t="s">
        <v>147</v>
      </c>
      <c r="O18" s="25" t="s">
        <v>148</v>
      </c>
      <c r="P18" s="24"/>
    </row>
    <row r="19" ht="54" customHeight="1" spans="1:16">
      <c r="A19" s="9">
        <f t="shared" si="1"/>
        <v>17</v>
      </c>
      <c r="B19" s="12" t="s">
        <v>149</v>
      </c>
      <c r="C19" s="12" t="s">
        <v>39</v>
      </c>
      <c r="D19" s="10" t="s">
        <v>150</v>
      </c>
      <c r="E19" s="10" t="s">
        <v>20</v>
      </c>
      <c r="F19" s="12" t="s">
        <v>119</v>
      </c>
      <c r="G19" s="12" t="s">
        <v>66</v>
      </c>
      <c r="H19" s="10" t="s">
        <v>151</v>
      </c>
      <c r="I19" s="12" t="s">
        <v>152</v>
      </c>
      <c r="J19" s="10" t="s">
        <v>43</v>
      </c>
      <c r="K19" s="10" t="s">
        <v>26</v>
      </c>
      <c r="L19" s="12" t="s">
        <v>35</v>
      </c>
      <c r="M19" s="12" t="s">
        <v>153</v>
      </c>
      <c r="N19" s="12" t="s">
        <v>154</v>
      </c>
      <c r="O19" s="25" t="s">
        <v>155</v>
      </c>
      <c r="P19" s="19"/>
    </row>
    <row r="20" ht="54" customHeight="1" spans="1:16">
      <c r="A20" s="9">
        <f t="shared" si="1"/>
        <v>18</v>
      </c>
      <c r="B20" s="12" t="s">
        <v>156</v>
      </c>
      <c r="C20" s="12" t="s">
        <v>39</v>
      </c>
      <c r="D20" s="10" t="s">
        <v>157</v>
      </c>
      <c r="E20" s="10" t="s">
        <v>20</v>
      </c>
      <c r="F20" s="12" t="s">
        <v>119</v>
      </c>
      <c r="G20" s="12" t="s">
        <v>104</v>
      </c>
      <c r="H20" s="10" t="s">
        <v>73</v>
      </c>
      <c r="I20" s="12" t="s">
        <v>158</v>
      </c>
      <c r="J20" s="10" t="s">
        <v>43</v>
      </c>
      <c r="K20" s="10" t="s">
        <v>26</v>
      </c>
      <c r="L20" s="12" t="s">
        <v>27</v>
      </c>
      <c r="M20" s="12" t="s">
        <v>153</v>
      </c>
      <c r="N20" s="12" t="s">
        <v>159</v>
      </c>
      <c r="O20" s="25" t="s">
        <v>160</v>
      </c>
      <c r="P20" s="19"/>
    </row>
    <row r="21" ht="54" customHeight="1" spans="1:16">
      <c r="A21" s="9">
        <f t="shared" si="1"/>
        <v>19</v>
      </c>
      <c r="B21" s="12" t="s">
        <v>161</v>
      </c>
      <c r="C21" s="12" t="s">
        <v>39</v>
      </c>
      <c r="D21" s="10" t="s">
        <v>162</v>
      </c>
      <c r="E21" s="10" t="s">
        <v>20</v>
      </c>
      <c r="F21" s="12" t="s">
        <v>119</v>
      </c>
      <c r="G21" s="12" t="s">
        <v>49</v>
      </c>
      <c r="H21" s="10" t="s">
        <v>163</v>
      </c>
      <c r="I21" s="12" t="s">
        <v>164</v>
      </c>
      <c r="J21" s="10" t="s">
        <v>43</v>
      </c>
      <c r="K21" s="10" t="s">
        <v>26</v>
      </c>
      <c r="L21" s="12" t="s">
        <v>27</v>
      </c>
      <c r="M21" s="12" t="s">
        <v>165</v>
      </c>
      <c r="N21" s="12" t="s">
        <v>166</v>
      </c>
      <c r="O21" s="25" t="s">
        <v>166</v>
      </c>
      <c r="P21" s="19"/>
    </row>
    <row r="22" ht="54" customHeight="1" spans="1:16">
      <c r="A22" s="9">
        <f t="shared" si="1"/>
        <v>20</v>
      </c>
      <c r="B22" s="12" t="s">
        <v>167</v>
      </c>
      <c r="C22" s="12" t="s">
        <v>39</v>
      </c>
      <c r="D22" s="10" t="s">
        <v>168</v>
      </c>
      <c r="E22" s="10" t="s">
        <v>20</v>
      </c>
      <c r="F22" s="12" t="s">
        <v>119</v>
      </c>
      <c r="G22" s="12" t="s">
        <v>49</v>
      </c>
      <c r="H22" s="10" t="s">
        <v>169</v>
      </c>
      <c r="I22" s="12" t="s">
        <v>170</v>
      </c>
      <c r="J22" s="12" t="s">
        <v>25</v>
      </c>
      <c r="K22" s="12" t="s">
        <v>59</v>
      </c>
      <c r="L22" s="10" t="s">
        <v>27</v>
      </c>
      <c r="M22" s="12" t="s">
        <v>171</v>
      </c>
      <c r="N22" s="12" t="s">
        <v>172</v>
      </c>
      <c r="O22" s="25" t="s">
        <v>173</v>
      </c>
      <c r="P22" s="19"/>
    </row>
    <row r="23" ht="55" customHeight="1" spans="1:16">
      <c r="A23" s="9">
        <f t="shared" si="1"/>
        <v>21</v>
      </c>
      <c r="B23" s="12" t="s">
        <v>174</v>
      </c>
      <c r="C23" s="12" t="s">
        <v>39</v>
      </c>
      <c r="D23" s="10" t="s">
        <v>175</v>
      </c>
      <c r="E23" s="12" t="s">
        <v>20</v>
      </c>
      <c r="F23" s="12" t="s">
        <v>176</v>
      </c>
      <c r="G23" s="10" t="s">
        <v>104</v>
      </c>
      <c r="H23" s="12" t="s">
        <v>177</v>
      </c>
      <c r="I23" s="12" t="s">
        <v>178</v>
      </c>
      <c r="J23" s="10" t="s">
        <v>25</v>
      </c>
      <c r="K23" s="12" t="s">
        <v>26</v>
      </c>
      <c r="L23" s="12" t="s">
        <v>35</v>
      </c>
      <c r="M23" s="10" t="s">
        <v>131</v>
      </c>
      <c r="N23" s="12" t="s">
        <v>179</v>
      </c>
      <c r="O23" s="25" t="s">
        <v>180</v>
      </c>
      <c r="P23" s="19"/>
    </row>
    <row r="24" ht="55" customHeight="1" spans="1:16">
      <c r="A24" s="9">
        <f t="shared" si="1"/>
        <v>22</v>
      </c>
      <c r="B24" s="12" t="s">
        <v>181</v>
      </c>
      <c r="C24" s="10" t="s">
        <v>19</v>
      </c>
      <c r="D24" s="10" t="s">
        <v>182</v>
      </c>
      <c r="E24" s="10" t="s">
        <v>20</v>
      </c>
      <c r="F24" s="12" t="s">
        <v>183</v>
      </c>
      <c r="G24" s="10" t="s">
        <v>49</v>
      </c>
      <c r="H24" s="10" t="s">
        <v>184</v>
      </c>
      <c r="I24" s="12" t="s">
        <v>185</v>
      </c>
      <c r="J24" s="10" t="s">
        <v>43</v>
      </c>
      <c r="K24" s="12" t="s">
        <v>183</v>
      </c>
      <c r="L24" s="12" t="s">
        <v>186</v>
      </c>
      <c r="M24" s="12" t="s">
        <v>187</v>
      </c>
      <c r="N24" s="12" t="s">
        <v>188</v>
      </c>
      <c r="O24" s="25" t="s">
        <v>189</v>
      </c>
      <c r="P24" s="19"/>
    </row>
    <row r="25" ht="55" customHeight="1" spans="1:16">
      <c r="A25" s="9">
        <f t="shared" si="1"/>
        <v>23</v>
      </c>
      <c r="B25" s="12" t="s">
        <v>190</v>
      </c>
      <c r="C25" s="12" t="s">
        <v>39</v>
      </c>
      <c r="D25" s="10" t="s">
        <v>191</v>
      </c>
      <c r="E25" s="10" t="s">
        <v>20</v>
      </c>
      <c r="F25" s="12" t="s">
        <v>192</v>
      </c>
      <c r="G25" s="12" t="s">
        <v>49</v>
      </c>
      <c r="H25" s="10" t="s">
        <v>193</v>
      </c>
      <c r="I25" s="12" t="s">
        <v>178</v>
      </c>
      <c r="J25" s="12" t="s">
        <v>25</v>
      </c>
      <c r="K25" s="12" t="s">
        <v>26</v>
      </c>
      <c r="L25" s="12" t="s">
        <v>35</v>
      </c>
      <c r="M25" s="12" t="s">
        <v>194</v>
      </c>
      <c r="N25" s="12" t="s">
        <v>195</v>
      </c>
      <c r="O25" s="25" t="s">
        <v>196</v>
      </c>
      <c r="P25" s="19"/>
    </row>
    <row r="26" ht="55" customHeight="1" spans="1:16">
      <c r="A26" s="9">
        <f t="shared" ref="A26:A35" si="2">ROW()-2</f>
        <v>24</v>
      </c>
      <c r="B26" s="12" t="s">
        <v>197</v>
      </c>
      <c r="C26" s="12" t="s">
        <v>39</v>
      </c>
      <c r="D26" s="10" t="s">
        <v>198</v>
      </c>
      <c r="E26" s="10" t="s">
        <v>20</v>
      </c>
      <c r="F26" s="12" t="s">
        <v>192</v>
      </c>
      <c r="G26" s="12" t="s">
        <v>199</v>
      </c>
      <c r="H26" s="10" t="s">
        <v>200</v>
      </c>
      <c r="I26" s="12" t="s">
        <v>201</v>
      </c>
      <c r="J26" s="12" t="s">
        <v>25</v>
      </c>
      <c r="K26" s="12" t="s">
        <v>26</v>
      </c>
      <c r="L26" s="12" t="s">
        <v>35</v>
      </c>
      <c r="M26" s="12" t="s">
        <v>202</v>
      </c>
      <c r="N26" s="12" t="s">
        <v>203</v>
      </c>
      <c r="O26" s="25" t="s">
        <v>204</v>
      </c>
      <c r="P26" s="19"/>
    </row>
    <row r="27" ht="55" customHeight="1" spans="1:16">
      <c r="A27" s="9">
        <f t="shared" si="2"/>
        <v>25</v>
      </c>
      <c r="B27" s="10" t="s">
        <v>205</v>
      </c>
      <c r="C27" s="10" t="s">
        <v>19</v>
      </c>
      <c r="D27" s="10" t="s">
        <v>206</v>
      </c>
      <c r="E27" s="10" t="s">
        <v>20</v>
      </c>
      <c r="F27" s="10" t="s">
        <v>207</v>
      </c>
      <c r="G27" s="10" t="s">
        <v>128</v>
      </c>
      <c r="H27" s="10" t="s">
        <v>193</v>
      </c>
      <c r="I27" s="9">
        <v>20</v>
      </c>
      <c r="J27" s="10" t="s">
        <v>43</v>
      </c>
      <c r="K27" s="10" t="s">
        <v>26</v>
      </c>
      <c r="L27" s="10" t="s">
        <v>27</v>
      </c>
      <c r="M27" s="10" t="s">
        <v>208</v>
      </c>
      <c r="N27" s="10" t="s">
        <v>209</v>
      </c>
      <c r="O27" s="23" t="s">
        <v>210</v>
      </c>
      <c r="P27" s="19"/>
    </row>
    <row r="28" ht="55" customHeight="1" spans="1:16">
      <c r="A28" s="9">
        <f t="shared" si="2"/>
        <v>26</v>
      </c>
      <c r="B28" s="12" t="s">
        <v>211</v>
      </c>
      <c r="C28" s="12" t="s">
        <v>19</v>
      </c>
      <c r="D28" s="10" t="s">
        <v>212</v>
      </c>
      <c r="E28" s="10" t="s">
        <v>20</v>
      </c>
      <c r="F28" s="10" t="s">
        <v>207</v>
      </c>
      <c r="G28" s="10" t="s">
        <v>135</v>
      </c>
      <c r="H28" s="10" t="s">
        <v>213</v>
      </c>
      <c r="I28" s="9">
        <v>17</v>
      </c>
      <c r="J28" s="10" t="s">
        <v>214</v>
      </c>
      <c r="K28" s="10" t="s">
        <v>44</v>
      </c>
      <c r="L28" s="10" t="s">
        <v>215</v>
      </c>
      <c r="M28" s="10" t="s">
        <v>216</v>
      </c>
      <c r="N28" s="10" t="s">
        <v>217</v>
      </c>
      <c r="O28" s="26" t="s">
        <v>217</v>
      </c>
      <c r="P28" s="19"/>
    </row>
    <row r="29" ht="55" customHeight="1" spans="1:16">
      <c r="A29" s="9">
        <f t="shared" si="2"/>
        <v>27</v>
      </c>
      <c r="B29" s="12" t="s">
        <v>218</v>
      </c>
      <c r="C29" s="12" t="s">
        <v>39</v>
      </c>
      <c r="D29" s="10" t="s">
        <v>86</v>
      </c>
      <c r="E29" s="10" t="s">
        <v>20</v>
      </c>
      <c r="F29" s="10" t="s">
        <v>207</v>
      </c>
      <c r="G29" s="12" t="s">
        <v>199</v>
      </c>
      <c r="H29" s="10" t="s">
        <v>219</v>
      </c>
      <c r="I29" s="12" t="s">
        <v>220</v>
      </c>
      <c r="J29" s="10" t="s">
        <v>43</v>
      </c>
      <c r="K29" s="10" t="s">
        <v>26</v>
      </c>
      <c r="L29" s="10" t="s">
        <v>27</v>
      </c>
      <c r="M29" s="12" t="s">
        <v>221</v>
      </c>
      <c r="N29" s="12" t="s">
        <v>222</v>
      </c>
      <c r="O29" s="25" t="s">
        <v>222</v>
      </c>
      <c r="P29" s="19"/>
    </row>
    <row r="30" ht="55" customHeight="1" spans="1:16">
      <c r="A30" s="9">
        <f t="shared" si="2"/>
        <v>28</v>
      </c>
      <c r="B30" s="12" t="s">
        <v>223</v>
      </c>
      <c r="C30" s="12" t="s">
        <v>39</v>
      </c>
      <c r="D30" s="10" t="s">
        <v>224</v>
      </c>
      <c r="E30" s="12" t="s">
        <v>20</v>
      </c>
      <c r="F30" s="10" t="s">
        <v>207</v>
      </c>
      <c r="G30" s="12" t="s">
        <v>49</v>
      </c>
      <c r="H30" s="10" t="s">
        <v>225</v>
      </c>
      <c r="I30" s="12" t="s">
        <v>164</v>
      </c>
      <c r="J30" s="10" t="s">
        <v>25</v>
      </c>
      <c r="K30" s="10" t="s">
        <v>26</v>
      </c>
      <c r="L30" s="12" t="s">
        <v>27</v>
      </c>
      <c r="M30" s="12" t="s">
        <v>226</v>
      </c>
      <c r="N30" s="12" t="s">
        <v>227</v>
      </c>
      <c r="O30" s="27" t="s">
        <v>228</v>
      </c>
      <c r="P30" s="19"/>
    </row>
    <row r="31" ht="55" customHeight="1" spans="1:16">
      <c r="A31" s="9">
        <f t="shared" si="2"/>
        <v>29</v>
      </c>
      <c r="B31" s="12" t="s">
        <v>229</v>
      </c>
      <c r="C31" s="12" t="s">
        <v>39</v>
      </c>
      <c r="D31" s="10" t="s">
        <v>230</v>
      </c>
      <c r="E31" s="12" t="s">
        <v>20</v>
      </c>
      <c r="F31" s="10" t="s">
        <v>207</v>
      </c>
      <c r="G31" s="12" t="s">
        <v>49</v>
      </c>
      <c r="H31" s="10" t="s">
        <v>231</v>
      </c>
      <c r="I31" s="12" t="s">
        <v>178</v>
      </c>
      <c r="J31" s="12" t="s">
        <v>25</v>
      </c>
      <c r="K31" s="12" t="s">
        <v>26</v>
      </c>
      <c r="L31" s="12" t="s">
        <v>27</v>
      </c>
      <c r="M31" s="12" t="s">
        <v>232</v>
      </c>
      <c r="N31" s="12" t="s">
        <v>233</v>
      </c>
      <c r="O31" s="25" t="s">
        <v>234</v>
      </c>
      <c r="P31" s="19"/>
    </row>
    <row r="32" ht="55" customHeight="1" spans="1:16">
      <c r="A32" s="9">
        <f t="shared" si="2"/>
        <v>30</v>
      </c>
      <c r="B32" s="10" t="s">
        <v>235</v>
      </c>
      <c r="C32" s="10" t="s">
        <v>39</v>
      </c>
      <c r="D32" s="10" t="s">
        <v>236</v>
      </c>
      <c r="E32" s="10" t="s">
        <v>20</v>
      </c>
      <c r="F32" s="10" t="s">
        <v>207</v>
      </c>
      <c r="G32" s="10" t="s">
        <v>49</v>
      </c>
      <c r="H32" s="10" t="s">
        <v>237</v>
      </c>
      <c r="I32" s="9">
        <v>21</v>
      </c>
      <c r="J32" s="10" t="s">
        <v>25</v>
      </c>
      <c r="K32" s="10" t="s">
        <v>26</v>
      </c>
      <c r="L32" s="10" t="s">
        <v>35</v>
      </c>
      <c r="M32" s="10" t="s">
        <v>238</v>
      </c>
      <c r="N32" s="10" t="s">
        <v>239</v>
      </c>
      <c r="O32" s="23" t="s">
        <v>240</v>
      </c>
      <c r="P32" s="19"/>
    </row>
    <row r="33" ht="55" customHeight="1" spans="1:16">
      <c r="A33" s="9">
        <f t="shared" si="2"/>
        <v>31</v>
      </c>
      <c r="B33" s="12" t="s">
        <v>241</v>
      </c>
      <c r="C33" s="12" t="s">
        <v>39</v>
      </c>
      <c r="D33" s="10" t="s">
        <v>242</v>
      </c>
      <c r="E33" s="10" t="s">
        <v>20</v>
      </c>
      <c r="F33" s="12" t="s">
        <v>207</v>
      </c>
      <c r="G33" s="12" t="s">
        <v>66</v>
      </c>
      <c r="H33" s="10" t="s">
        <v>243</v>
      </c>
      <c r="I33" s="12" t="s">
        <v>81</v>
      </c>
      <c r="J33" s="12" t="s">
        <v>43</v>
      </c>
      <c r="K33" s="12" t="s">
        <v>26</v>
      </c>
      <c r="L33" s="12" t="s">
        <v>244</v>
      </c>
      <c r="M33" s="12" t="s">
        <v>245</v>
      </c>
      <c r="N33" s="12" t="s">
        <v>246</v>
      </c>
      <c r="O33" s="25" t="s">
        <v>247</v>
      </c>
      <c r="P33" s="19"/>
    </row>
    <row r="34" ht="55" customHeight="1" spans="1:16">
      <c r="A34" s="9">
        <f t="shared" si="2"/>
        <v>32</v>
      </c>
      <c r="B34" s="12" t="s">
        <v>248</v>
      </c>
      <c r="C34" s="12" t="s">
        <v>39</v>
      </c>
      <c r="D34" s="10" t="s">
        <v>249</v>
      </c>
      <c r="E34" s="10" t="s">
        <v>20</v>
      </c>
      <c r="F34" s="10" t="s">
        <v>207</v>
      </c>
      <c r="G34" s="10" t="s">
        <v>104</v>
      </c>
      <c r="H34" s="10" t="s">
        <v>250</v>
      </c>
      <c r="I34" s="12" t="s">
        <v>74</v>
      </c>
      <c r="J34" s="12" t="s">
        <v>43</v>
      </c>
      <c r="K34" s="12" t="s">
        <v>26</v>
      </c>
      <c r="L34" s="10" t="s">
        <v>251</v>
      </c>
      <c r="M34" s="12" t="s">
        <v>252</v>
      </c>
      <c r="N34" s="12" t="s">
        <v>253</v>
      </c>
      <c r="O34" s="25" t="s">
        <v>253</v>
      </c>
      <c r="P34" s="19"/>
    </row>
    <row r="35" ht="55" customHeight="1" spans="1:16">
      <c r="A35" s="9">
        <f t="shared" si="2"/>
        <v>33</v>
      </c>
      <c r="B35" s="10" t="s">
        <v>254</v>
      </c>
      <c r="C35" s="10" t="s">
        <v>39</v>
      </c>
      <c r="D35" s="10" t="s">
        <v>110</v>
      </c>
      <c r="E35" s="10" t="s">
        <v>20</v>
      </c>
      <c r="F35" s="10" t="s">
        <v>207</v>
      </c>
      <c r="G35" s="10" t="s">
        <v>104</v>
      </c>
      <c r="H35" s="10" t="s">
        <v>255</v>
      </c>
      <c r="I35" s="9">
        <v>7</v>
      </c>
      <c r="J35" s="10" t="s">
        <v>43</v>
      </c>
      <c r="K35" s="10" t="s">
        <v>26</v>
      </c>
      <c r="L35" s="10" t="s">
        <v>256</v>
      </c>
      <c r="M35" s="10" t="s">
        <v>257</v>
      </c>
      <c r="N35" s="10" t="s">
        <v>258</v>
      </c>
      <c r="O35" s="23" t="s">
        <v>258</v>
      </c>
      <c r="P35" s="19"/>
    </row>
    <row r="36" ht="55" customHeight="1" spans="1:16">
      <c r="A36" s="9">
        <f t="shared" ref="A36:A49" si="3">ROW()-2</f>
        <v>34</v>
      </c>
      <c r="B36" s="12" t="s">
        <v>259</v>
      </c>
      <c r="C36" s="12" t="s">
        <v>39</v>
      </c>
      <c r="D36" s="10" t="s">
        <v>260</v>
      </c>
      <c r="E36" s="10" t="s">
        <v>20</v>
      </c>
      <c r="F36" s="10" t="s">
        <v>207</v>
      </c>
      <c r="G36" s="12" t="s">
        <v>104</v>
      </c>
      <c r="H36" s="10" t="s">
        <v>261</v>
      </c>
      <c r="I36" s="12" t="s">
        <v>262</v>
      </c>
      <c r="J36" s="12" t="s">
        <v>43</v>
      </c>
      <c r="K36" s="12" t="s">
        <v>26</v>
      </c>
      <c r="L36" s="12" t="s">
        <v>263</v>
      </c>
      <c r="M36" s="12" t="s">
        <v>264</v>
      </c>
      <c r="N36" s="12" t="s">
        <v>265</v>
      </c>
      <c r="O36" s="25" t="s">
        <v>266</v>
      </c>
      <c r="P36" s="19"/>
    </row>
    <row r="37" ht="55" customHeight="1" spans="1:16">
      <c r="A37" s="9">
        <f t="shared" si="3"/>
        <v>35</v>
      </c>
      <c r="B37" s="12" t="s">
        <v>267</v>
      </c>
      <c r="C37" s="12" t="s">
        <v>39</v>
      </c>
      <c r="D37" s="12" t="s">
        <v>268</v>
      </c>
      <c r="E37" s="10" t="s">
        <v>20</v>
      </c>
      <c r="F37" s="10" t="s">
        <v>207</v>
      </c>
      <c r="G37" s="12" t="s">
        <v>104</v>
      </c>
      <c r="H37" s="10" t="s">
        <v>269</v>
      </c>
      <c r="I37" s="12" t="s">
        <v>51</v>
      </c>
      <c r="J37" s="12" t="s">
        <v>43</v>
      </c>
      <c r="K37" s="12" t="s">
        <v>26</v>
      </c>
      <c r="L37" s="12" t="s">
        <v>270</v>
      </c>
      <c r="M37" s="12" t="s">
        <v>131</v>
      </c>
      <c r="N37" s="12" t="s">
        <v>271</v>
      </c>
      <c r="O37" s="25" t="s">
        <v>272</v>
      </c>
      <c r="P37" s="19"/>
    </row>
    <row r="38" ht="55" customHeight="1" spans="1:16">
      <c r="A38" s="9">
        <f t="shared" si="3"/>
        <v>36</v>
      </c>
      <c r="B38" s="12" t="s">
        <v>273</v>
      </c>
      <c r="C38" s="12" t="s">
        <v>39</v>
      </c>
      <c r="D38" s="10" t="s">
        <v>260</v>
      </c>
      <c r="E38" s="12" t="s">
        <v>20</v>
      </c>
      <c r="F38" s="10" t="s">
        <v>207</v>
      </c>
      <c r="G38" s="12" t="s">
        <v>104</v>
      </c>
      <c r="H38" s="10" t="s">
        <v>274</v>
      </c>
      <c r="I38" s="12" t="s">
        <v>114</v>
      </c>
      <c r="J38" s="12" t="s">
        <v>43</v>
      </c>
      <c r="K38" s="12" t="s">
        <v>26</v>
      </c>
      <c r="L38" s="12" t="s">
        <v>275</v>
      </c>
      <c r="M38" s="12" t="s">
        <v>83</v>
      </c>
      <c r="N38" s="12" t="s">
        <v>276</v>
      </c>
      <c r="O38" s="25" t="s">
        <v>276</v>
      </c>
      <c r="P38" s="19"/>
    </row>
    <row r="39" ht="55" customHeight="1" spans="1:16">
      <c r="A39" s="9">
        <f t="shared" si="3"/>
        <v>37</v>
      </c>
      <c r="B39" s="12" t="s">
        <v>277</v>
      </c>
      <c r="C39" s="12" t="s">
        <v>39</v>
      </c>
      <c r="D39" s="10" t="s">
        <v>278</v>
      </c>
      <c r="E39" s="10" t="s">
        <v>20</v>
      </c>
      <c r="F39" s="10" t="s">
        <v>207</v>
      </c>
      <c r="G39" s="12" t="s">
        <v>279</v>
      </c>
      <c r="H39" s="10" t="s">
        <v>280</v>
      </c>
      <c r="I39" s="12" t="s">
        <v>281</v>
      </c>
      <c r="J39" s="12" t="s">
        <v>25</v>
      </c>
      <c r="K39" s="12" t="s">
        <v>282</v>
      </c>
      <c r="L39" s="10" t="s">
        <v>27</v>
      </c>
      <c r="M39" s="12" t="s">
        <v>283</v>
      </c>
      <c r="N39" s="12" t="s">
        <v>284</v>
      </c>
      <c r="O39" s="25" t="s">
        <v>285</v>
      </c>
      <c r="P39" s="19"/>
    </row>
    <row r="40" ht="55" customHeight="1" spans="1:16">
      <c r="A40" s="9">
        <f t="shared" si="3"/>
        <v>38</v>
      </c>
      <c r="B40" s="10" t="s">
        <v>286</v>
      </c>
      <c r="C40" s="10" t="s">
        <v>39</v>
      </c>
      <c r="D40" s="13">
        <v>26390</v>
      </c>
      <c r="E40" s="10" t="s">
        <v>20</v>
      </c>
      <c r="F40" s="10" t="s">
        <v>287</v>
      </c>
      <c r="G40" s="10" t="s">
        <v>104</v>
      </c>
      <c r="H40" s="10" t="s">
        <v>288</v>
      </c>
      <c r="I40" s="9">
        <v>31</v>
      </c>
      <c r="J40" s="10" t="s">
        <v>25</v>
      </c>
      <c r="K40" s="10" t="s">
        <v>183</v>
      </c>
      <c r="L40" s="10" t="s">
        <v>60</v>
      </c>
      <c r="M40" s="10" t="s">
        <v>202</v>
      </c>
      <c r="N40" s="28">
        <v>18970028441</v>
      </c>
      <c r="O40" s="29" t="s">
        <v>289</v>
      </c>
      <c r="P40" s="19"/>
    </row>
    <row r="41" ht="55" customHeight="1" spans="1:16">
      <c r="A41" s="9">
        <f t="shared" si="3"/>
        <v>39</v>
      </c>
      <c r="B41" s="12" t="s">
        <v>290</v>
      </c>
      <c r="C41" s="12" t="s">
        <v>19</v>
      </c>
      <c r="D41" s="13">
        <v>26665</v>
      </c>
      <c r="E41" s="10" t="s">
        <v>20</v>
      </c>
      <c r="F41" s="10" t="s">
        <v>287</v>
      </c>
      <c r="G41" s="10" t="s">
        <v>104</v>
      </c>
      <c r="H41" s="10" t="s">
        <v>23</v>
      </c>
      <c r="I41" s="12" t="s">
        <v>24</v>
      </c>
      <c r="J41" s="10" t="s">
        <v>25</v>
      </c>
      <c r="K41" s="12" t="s">
        <v>26</v>
      </c>
      <c r="L41" s="12" t="s">
        <v>291</v>
      </c>
      <c r="M41" s="12" t="s">
        <v>292</v>
      </c>
      <c r="N41" s="28">
        <v>13979118998</v>
      </c>
      <c r="O41" s="29">
        <v>13979118999</v>
      </c>
      <c r="P41" s="19"/>
    </row>
    <row r="42" ht="55" customHeight="1" spans="1:16">
      <c r="A42" s="9">
        <f t="shared" si="3"/>
        <v>40</v>
      </c>
      <c r="B42" s="14" t="s">
        <v>293</v>
      </c>
      <c r="C42" s="14" t="s">
        <v>39</v>
      </c>
      <c r="D42" s="15">
        <v>29891</v>
      </c>
      <c r="E42" s="14" t="s">
        <v>20</v>
      </c>
      <c r="F42" s="14" t="s">
        <v>294</v>
      </c>
      <c r="G42" s="14" t="s">
        <v>104</v>
      </c>
      <c r="H42" s="16">
        <v>42705</v>
      </c>
      <c r="I42" s="30">
        <v>10</v>
      </c>
      <c r="J42" s="14" t="s">
        <v>43</v>
      </c>
      <c r="K42" s="14" t="s">
        <v>26</v>
      </c>
      <c r="L42" s="14" t="s">
        <v>295</v>
      </c>
      <c r="M42" s="14" t="s">
        <v>296</v>
      </c>
      <c r="N42" s="30">
        <v>13155835069</v>
      </c>
      <c r="O42" s="31">
        <v>13155835069</v>
      </c>
      <c r="P42" s="19"/>
    </row>
    <row r="43" ht="55" customHeight="1" spans="1:16">
      <c r="A43" s="9">
        <f t="shared" si="3"/>
        <v>41</v>
      </c>
      <c r="B43" s="14" t="s">
        <v>297</v>
      </c>
      <c r="C43" s="14" t="s">
        <v>39</v>
      </c>
      <c r="D43" s="15">
        <v>32174</v>
      </c>
      <c r="E43" s="14" t="s">
        <v>20</v>
      </c>
      <c r="F43" s="14" t="s">
        <v>294</v>
      </c>
      <c r="G43" s="14" t="s">
        <v>104</v>
      </c>
      <c r="H43" s="17">
        <v>40787</v>
      </c>
      <c r="I43" s="30">
        <v>14</v>
      </c>
      <c r="J43" s="14" t="s">
        <v>43</v>
      </c>
      <c r="K43" s="14" t="s">
        <v>26</v>
      </c>
      <c r="L43" s="14" t="s">
        <v>298</v>
      </c>
      <c r="M43" s="14" t="s">
        <v>299</v>
      </c>
      <c r="N43" s="30">
        <v>13755686437</v>
      </c>
      <c r="O43" s="32" t="s">
        <v>300</v>
      </c>
      <c r="P43" s="19"/>
    </row>
    <row r="44" ht="55" customHeight="1" spans="1:16">
      <c r="A44" s="9">
        <f t="shared" si="3"/>
        <v>42</v>
      </c>
      <c r="B44" s="14" t="s">
        <v>301</v>
      </c>
      <c r="C44" s="14" t="s">
        <v>19</v>
      </c>
      <c r="D44" s="15">
        <v>28491</v>
      </c>
      <c r="E44" s="14" t="s">
        <v>20</v>
      </c>
      <c r="F44" s="14" t="s">
        <v>294</v>
      </c>
      <c r="G44" s="14" t="s">
        <v>199</v>
      </c>
      <c r="H44" s="17">
        <v>34820</v>
      </c>
      <c r="I44" s="30">
        <v>30</v>
      </c>
      <c r="J44" s="14" t="s">
        <v>43</v>
      </c>
      <c r="K44" s="14" t="s">
        <v>26</v>
      </c>
      <c r="L44" s="14" t="s">
        <v>52</v>
      </c>
      <c r="M44" s="14" t="s">
        <v>302</v>
      </c>
      <c r="N44" s="30">
        <v>13870082020</v>
      </c>
      <c r="O44" s="32" t="s">
        <v>303</v>
      </c>
      <c r="P44" s="33"/>
    </row>
    <row r="45" ht="55" customHeight="1" spans="1:16">
      <c r="A45" s="9">
        <f t="shared" si="3"/>
        <v>43</v>
      </c>
      <c r="B45" s="10" t="s">
        <v>304</v>
      </c>
      <c r="C45" s="10" t="s">
        <v>39</v>
      </c>
      <c r="D45" s="10" t="s">
        <v>305</v>
      </c>
      <c r="E45" s="10" t="s">
        <v>20</v>
      </c>
      <c r="F45" s="10" t="s">
        <v>306</v>
      </c>
      <c r="G45" s="10" t="s">
        <v>66</v>
      </c>
      <c r="H45" s="10" t="s">
        <v>307</v>
      </c>
      <c r="I45" s="9">
        <v>6</v>
      </c>
      <c r="J45" s="10" t="s">
        <v>43</v>
      </c>
      <c r="K45" s="10" t="s">
        <v>26</v>
      </c>
      <c r="L45" s="10" t="s">
        <v>27</v>
      </c>
      <c r="M45" s="10" t="s">
        <v>308</v>
      </c>
      <c r="N45" s="10" t="s">
        <v>309</v>
      </c>
      <c r="O45" s="23" t="s">
        <v>309</v>
      </c>
      <c r="P45" s="19"/>
    </row>
    <row r="46" ht="55" customHeight="1" spans="1:16">
      <c r="A46" s="9">
        <f t="shared" si="3"/>
        <v>44</v>
      </c>
      <c r="B46" s="12" t="s">
        <v>310</v>
      </c>
      <c r="C46" s="12" t="s">
        <v>39</v>
      </c>
      <c r="D46" s="12" t="s">
        <v>311</v>
      </c>
      <c r="E46" s="10" t="s">
        <v>20</v>
      </c>
      <c r="F46" s="12" t="s">
        <v>312</v>
      </c>
      <c r="G46" s="12" t="s">
        <v>199</v>
      </c>
      <c r="H46" s="12" t="s">
        <v>313</v>
      </c>
      <c r="I46" s="12" t="s">
        <v>130</v>
      </c>
      <c r="J46" s="12" t="s">
        <v>25</v>
      </c>
      <c r="K46" s="12" t="s">
        <v>282</v>
      </c>
      <c r="L46" s="12" t="s">
        <v>314</v>
      </c>
      <c r="M46" s="12" t="s">
        <v>171</v>
      </c>
      <c r="N46" s="12" t="s">
        <v>315</v>
      </c>
      <c r="O46" s="25" t="s">
        <v>316</v>
      </c>
      <c r="P46" s="19"/>
    </row>
    <row r="47" ht="55" customHeight="1" spans="1:16">
      <c r="A47" s="9">
        <f t="shared" si="3"/>
        <v>45</v>
      </c>
      <c r="B47" s="10" t="s">
        <v>317</v>
      </c>
      <c r="C47" s="10" t="s">
        <v>39</v>
      </c>
      <c r="D47" s="10" t="s">
        <v>318</v>
      </c>
      <c r="E47" s="10" t="s">
        <v>20</v>
      </c>
      <c r="F47" s="10" t="s">
        <v>319</v>
      </c>
      <c r="G47" s="10" t="s">
        <v>199</v>
      </c>
      <c r="H47" s="10" t="s">
        <v>320</v>
      </c>
      <c r="I47" s="9" t="s">
        <v>321</v>
      </c>
      <c r="J47" s="10" t="s">
        <v>25</v>
      </c>
      <c r="K47" s="10" t="s">
        <v>282</v>
      </c>
      <c r="L47" s="10" t="s">
        <v>35</v>
      </c>
      <c r="M47" s="10" t="s">
        <v>322</v>
      </c>
      <c r="N47" s="10" t="s">
        <v>323</v>
      </c>
      <c r="O47" s="23" t="s">
        <v>323</v>
      </c>
      <c r="P47" s="19"/>
    </row>
    <row r="48" ht="55" customHeight="1" spans="1:16">
      <c r="A48" s="9">
        <f t="shared" si="3"/>
        <v>46</v>
      </c>
      <c r="B48" s="10" t="s">
        <v>324</v>
      </c>
      <c r="C48" s="10" t="s">
        <v>39</v>
      </c>
      <c r="D48" s="10" t="s">
        <v>325</v>
      </c>
      <c r="E48" s="10" t="s">
        <v>20</v>
      </c>
      <c r="F48" s="10" t="s">
        <v>319</v>
      </c>
      <c r="G48" s="10" t="s">
        <v>199</v>
      </c>
      <c r="H48" s="10" t="s">
        <v>326</v>
      </c>
      <c r="I48" s="9">
        <v>21</v>
      </c>
      <c r="J48" s="10" t="s">
        <v>43</v>
      </c>
      <c r="K48" s="10" t="s">
        <v>26</v>
      </c>
      <c r="L48" s="10" t="s">
        <v>327</v>
      </c>
      <c r="M48" s="10" t="s">
        <v>146</v>
      </c>
      <c r="N48" s="10" t="s">
        <v>328</v>
      </c>
      <c r="O48" s="23" t="s">
        <v>329</v>
      </c>
      <c r="P48" s="19"/>
    </row>
    <row r="49" ht="55" customHeight="1" spans="1:16">
      <c r="A49" s="9">
        <f t="shared" si="3"/>
        <v>47</v>
      </c>
      <c r="B49" s="12" t="s">
        <v>330</v>
      </c>
      <c r="C49" s="12" t="s">
        <v>39</v>
      </c>
      <c r="D49" s="10" t="s">
        <v>65</v>
      </c>
      <c r="E49" s="12" t="s">
        <v>20</v>
      </c>
      <c r="F49" s="10" t="s">
        <v>319</v>
      </c>
      <c r="G49" s="12" t="s">
        <v>104</v>
      </c>
      <c r="H49" s="10" t="s">
        <v>331</v>
      </c>
      <c r="I49" s="12" t="s">
        <v>114</v>
      </c>
      <c r="J49" s="12" t="s">
        <v>43</v>
      </c>
      <c r="K49" s="12" t="s">
        <v>26</v>
      </c>
      <c r="L49" s="12" t="s">
        <v>35</v>
      </c>
      <c r="M49" s="12" t="s">
        <v>202</v>
      </c>
      <c r="N49" s="12" t="s">
        <v>332</v>
      </c>
      <c r="O49" s="25" t="s">
        <v>333</v>
      </c>
      <c r="P49" s="19"/>
    </row>
    <row r="50" ht="55" customHeight="1" spans="1:16">
      <c r="A50" s="9">
        <f t="shared" ref="A50:A55" si="4">ROW()-2</f>
        <v>48</v>
      </c>
      <c r="B50" s="12" t="s">
        <v>334</v>
      </c>
      <c r="C50" s="12" t="s">
        <v>39</v>
      </c>
      <c r="D50" s="12" t="s">
        <v>335</v>
      </c>
      <c r="E50" s="12" t="s">
        <v>20</v>
      </c>
      <c r="F50" s="12" t="s">
        <v>336</v>
      </c>
      <c r="G50" s="12" t="s">
        <v>337</v>
      </c>
      <c r="H50" s="12" t="s">
        <v>338</v>
      </c>
      <c r="I50" s="12" t="s">
        <v>24</v>
      </c>
      <c r="J50" s="12" t="s">
        <v>43</v>
      </c>
      <c r="K50" s="12" t="s">
        <v>26</v>
      </c>
      <c r="L50" s="12" t="s">
        <v>35</v>
      </c>
      <c r="M50" s="12" t="s">
        <v>171</v>
      </c>
      <c r="N50" s="12" t="s">
        <v>339</v>
      </c>
      <c r="O50" s="25" t="s">
        <v>339</v>
      </c>
      <c r="P50" s="19"/>
    </row>
    <row r="51" ht="55" customHeight="1" spans="1:16">
      <c r="A51" s="9">
        <f t="shared" si="4"/>
        <v>49</v>
      </c>
      <c r="B51" s="12" t="s">
        <v>340</v>
      </c>
      <c r="C51" s="12" t="s">
        <v>39</v>
      </c>
      <c r="D51" s="12" t="s">
        <v>341</v>
      </c>
      <c r="E51" s="12" t="s">
        <v>20</v>
      </c>
      <c r="F51" s="12" t="s">
        <v>336</v>
      </c>
      <c r="G51" s="12" t="s">
        <v>337</v>
      </c>
      <c r="H51" s="12" t="s">
        <v>342</v>
      </c>
      <c r="I51" s="12" t="s">
        <v>24</v>
      </c>
      <c r="J51" s="10" t="s">
        <v>25</v>
      </c>
      <c r="K51" s="10" t="s">
        <v>282</v>
      </c>
      <c r="L51" s="10" t="s">
        <v>35</v>
      </c>
      <c r="M51" s="34" t="s">
        <v>171</v>
      </c>
      <c r="N51" s="34">
        <v>18007090309</v>
      </c>
      <c r="O51" s="35" t="s">
        <v>343</v>
      </c>
      <c r="P51" s="19"/>
    </row>
    <row r="52" ht="55" customHeight="1" spans="1:16">
      <c r="A52" s="9">
        <f t="shared" si="4"/>
        <v>50</v>
      </c>
      <c r="B52" s="12" t="s">
        <v>344</v>
      </c>
      <c r="C52" s="12"/>
      <c r="D52" s="13">
        <v>31686</v>
      </c>
      <c r="E52" s="12" t="s">
        <v>20</v>
      </c>
      <c r="F52" s="12" t="s">
        <v>336</v>
      </c>
      <c r="G52" s="12" t="s">
        <v>41</v>
      </c>
      <c r="H52" s="12" t="s">
        <v>345</v>
      </c>
      <c r="I52" s="12" t="s">
        <v>346</v>
      </c>
      <c r="J52" s="34" t="s">
        <v>25</v>
      </c>
      <c r="K52" s="12" t="s">
        <v>26</v>
      </c>
      <c r="L52" s="34" t="s">
        <v>347</v>
      </c>
      <c r="M52" s="34" t="s">
        <v>146</v>
      </c>
      <c r="N52" s="34">
        <v>15070884587</v>
      </c>
      <c r="O52" s="35">
        <v>15070884587</v>
      </c>
      <c r="P52" s="19"/>
    </row>
    <row r="53" ht="55" customHeight="1" spans="1:16">
      <c r="A53" s="9">
        <f t="shared" si="4"/>
        <v>51</v>
      </c>
      <c r="B53" s="12" t="s">
        <v>348</v>
      </c>
      <c r="C53" s="12" t="s">
        <v>39</v>
      </c>
      <c r="D53" s="10" t="s">
        <v>349</v>
      </c>
      <c r="E53" s="12" t="s">
        <v>20</v>
      </c>
      <c r="F53" s="12" t="s">
        <v>336</v>
      </c>
      <c r="G53" s="12" t="s">
        <v>112</v>
      </c>
      <c r="H53" s="10" t="s">
        <v>151</v>
      </c>
      <c r="I53" s="12" t="s">
        <v>350</v>
      </c>
      <c r="J53" s="10" t="s">
        <v>43</v>
      </c>
      <c r="K53" s="10" t="s">
        <v>26</v>
      </c>
      <c r="L53" s="12" t="s">
        <v>351</v>
      </c>
      <c r="M53" s="10" t="s">
        <v>308</v>
      </c>
      <c r="N53" s="12" t="s">
        <v>352</v>
      </c>
      <c r="O53" s="25" t="s">
        <v>353</v>
      </c>
      <c r="P53" s="19"/>
    </row>
    <row r="54" ht="55" customHeight="1" spans="1:16">
      <c r="A54" s="9">
        <f t="shared" si="4"/>
        <v>52</v>
      </c>
      <c r="B54" s="12" t="s">
        <v>354</v>
      </c>
      <c r="C54" s="12" t="s">
        <v>39</v>
      </c>
      <c r="D54" s="10" t="s">
        <v>355</v>
      </c>
      <c r="E54" s="12" t="s">
        <v>20</v>
      </c>
      <c r="F54" s="12" t="s">
        <v>336</v>
      </c>
      <c r="G54" s="12" t="s">
        <v>66</v>
      </c>
      <c r="H54" s="18">
        <v>43344</v>
      </c>
      <c r="I54" s="36">
        <v>8</v>
      </c>
      <c r="J54" s="12" t="s">
        <v>43</v>
      </c>
      <c r="K54" s="12" t="s">
        <v>26</v>
      </c>
      <c r="L54" s="10" t="s">
        <v>27</v>
      </c>
      <c r="M54" s="10" t="s">
        <v>308</v>
      </c>
      <c r="N54" s="12" t="s">
        <v>356</v>
      </c>
      <c r="O54" s="25" t="s">
        <v>357</v>
      </c>
      <c r="P54" s="19"/>
    </row>
    <row r="55" ht="55" customHeight="1" spans="1:16">
      <c r="A55" s="9">
        <f t="shared" si="4"/>
        <v>53</v>
      </c>
      <c r="B55" s="19" t="s">
        <v>358</v>
      </c>
      <c r="C55" s="19" t="s">
        <v>39</v>
      </c>
      <c r="D55" s="12" t="s">
        <v>359</v>
      </c>
      <c r="E55" s="12" t="s">
        <v>20</v>
      </c>
      <c r="F55" s="12" t="s">
        <v>336</v>
      </c>
      <c r="G55" s="12" t="s">
        <v>66</v>
      </c>
      <c r="H55" s="12" t="s">
        <v>360</v>
      </c>
      <c r="I55" s="12" t="s">
        <v>262</v>
      </c>
      <c r="J55" s="12" t="s">
        <v>43</v>
      </c>
      <c r="K55" s="12" t="s">
        <v>26</v>
      </c>
      <c r="L55" s="10" t="s">
        <v>27</v>
      </c>
      <c r="M55" s="10" t="s">
        <v>308</v>
      </c>
      <c r="N55" s="12" t="s">
        <v>361</v>
      </c>
      <c r="O55" s="37" t="s">
        <v>361</v>
      </c>
      <c r="P55" s="19"/>
    </row>
  </sheetData>
  <mergeCells count="1">
    <mergeCell ref="A1:P1"/>
  </mergeCells>
  <dataValidations count="2">
    <dataValidation allowBlank="1" showInputMessage="1" showErrorMessage="1" sqref="C4"/>
    <dataValidation type="list" allowBlank="1" showInputMessage="1" showErrorMessage="1" sqref="C18 C24 C27 C32 C35 C40 C2:C3 C15:C16 C47:C48">
      <formula1>"男,女"</formula1>
    </dataValidation>
  </dataValidations>
  <hyperlinks>
    <hyperlink ref="O4" r:id="rId1" display="18679168116"/>
    <hyperlink ref="O32" r:id="rId1" display="woga0505"/>
    <hyperlink ref="O27" r:id="rId1" display="chs46527661"/>
    <hyperlink ref="O30" r:id="rId2" display="55885631@qq.com"/>
    <hyperlink ref="O35" r:id="rId1" display="15807934100"/>
    <hyperlink ref="O42" r:id="rId1" display="13155835069"/>
    <hyperlink ref="O45" r:id="rId1" display="18702514197"/>
    <hyperlink ref="O48" r:id="rId1" display="linzhongmanbu2014"/>
  </hyperlinks>
  <printOptions horizontalCentered="1"/>
  <pageMargins left="0.786805555555556" right="0.786805555555556" top="0.786805555555556" bottom="0.786805555555556" header="0.298611111111111" footer="0.590277777777778"/>
  <pageSetup paperSize="9" scale="66" firstPageNumber="7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齐丽群</cp:lastModifiedBy>
  <dcterms:created xsi:type="dcterms:W3CDTF">2006-09-17T00:00:00Z</dcterms:created>
  <dcterms:modified xsi:type="dcterms:W3CDTF">2026-05-21T04:14:40Z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75900CEDA5B5473DA7B23925AA0B2D88_13</vt:lpwstr>
  </property>
  <property fmtid="{D5CDD505-2E9C-101B-9397-08002B2CF9AE}" pid="4" name="CalculationRule">
    <vt:i4>0</vt:i4>
  </property>
</Properties>
</file>