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Sheet1!$B$2:$O$38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<sst xmlns="http://schemas.openxmlformats.org/spreadsheetml/2006/main" count="413" uniqueCount="233">
  <si>
    <t>江西开放大学兼职教学督导专家库候选人名单汇总表（系统/校外）</t>
  </si>
  <si>
    <t>序号</t>
  </si>
  <si>
    <t>姓名</t>
  </si>
  <si>
    <t>性别</t>
  </si>
  <si>
    <t>出生年月</t>
  </si>
  <si>
    <t>工作单位</t>
  </si>
  <si>
    <t>所属部门</t>
  </si>
  <si>
    <t>职称/职务</t>
  </si>
  <si>
    <t>参加工作时间</t>
  </si>
  <si>
    <t>从事教育教学工作年限</t>
  </si>
  <si>
    <t>最高学历</t>
  </si>
  <si>
    <t>学位</t>
  </si>
  <si>
    <t>毕业学校</t>
  </si>
  <si>
    <t>所学专业</t>
  </si>
  <si>
    <t>联系电话</t>
  </si>
  <si>
    <t>微信号</t>
  </si>
  <si>
    <t>备注</t>
  </si>
  <si>
    <t>冯艳</t>
  </si>
  <si>
    <t>女</t>
  </si>
  <si>
    <t>南昌开放大学</t>
  </si>
  <si>
    <t>教务处</t>
  </si>
  <si>
    <t>讲师/处长</t>
  </si>
  <si>
    <t>本科</t>
  </si>
  <si>
    <t>硕士</t>
  </si>
  <si>
    <t>中南民族学院</t>
  </si>
  <si>
    <t>经济法</t>
  </si>
  <si>
    <t>Fengyan840698</t>
  </si>
  <si>
    <t>李萌</t>
  </si>
  <si>
    <t>讲师/副处长</t>
  </si>
  <si>
    <t>南昌大学软件学院</t>
  </si>
  <si>
    <t>软件工程</t>
  </si>
  <si>
    <t>loveisaacloveisaac</t>
  </si>
  <si>
    <t>范锦峰</t>
  </si>
  <si>
    <t>男</t>
  </si>
  <si>
    <t>办公室</t>
  </si>
  <si>
    <t>讲师/副主任</t>
  </si>
  <si>
    <t>研究生</t>
  </si>
  <si>
    <t>江西财经大学</t>
  </si>
  <si>
    <t>金融</t>
  </si>
  <si>
    <t>吴静剑</t>
  </si>
  <si>
    <t>1979年1月</t>
  </si>
  <si>
    <t>党政办</t>
  </si>
  <si>
    <t>讲师</t>
  </si>
  <si>
    <t>2002.7</t>
  </si>
  <si>
    <t>24</t>
  </si>
  <si>
    <t>学士</t>
  </si>
  <si>
    <t>江西科技师范大学</t>
  </si>
  <si>
    <t>汉语言文学</t>
  </si>
  <si>
    <t>15979063953</t>
  </si>
  <si>
    <t>杨宝珍</t>
  </si>
  <si>
    <t>副教授</t>
  </si>
  <si>
    <t>无</t>
  </si>
  <si>
    <t>江西师范大学</t>
  </si>
  <si>
    <t>教育管理</t>
  </si>
  <si>
    <t>彭达智</t>
  </si>
  <si>
    <t>1963年7月</t>
  </si>
  <si>
    <t>九江开放大学</t>
  </si>
  <si>
    <t>计财处</t>
  </si>
  <si>
    <t>副教授/科长</t>
  </si>
  <si>
    <t>中央电大</t>
  </si>
  <si>
    <t>会计</t>
  </si>
  <si>
    <t>蔡冬冬</t>
  </si>
  <si>
    <t>1970年12月</t>
  </si>
  <si>
    <t>校领导</t>
  </si>
  <si>
    <t>党委副书记</t>
  </si>
  <si>
    <t>2</t>
  </si>
  <si>
    <t>湖北工学院</t>
  </si>
  <si>
    <t>法学</t>
  </si>
  <si>
    <t>13607920190</t>
  </si>
  <si>
    <t>张峻</t>
  </si>
  <si>
    <t>1976年10月</t>
  </si>
  <si>
    <t>1997.9</t>
  </si>
  <si>
    <t>29</t>
  </si>
  <si>
    <t>武汉大学</t>
  </si>
  <si>
    <t>计算机科学与技术</t>
  </si>
  <si>
    <t>13507028181</t>
  </si>
  <si>
    <t>严海燕</t>
  </si>
  <si>
    <t>1983年8月</t>
  </si>
  <si>
    <t>教学处</t>
  </si>
  <si>
    <t>2008.7</t>
  </si>
  <si>
    <t>18</t>
  </si>
  <si>
    <t>九江学院</t>
  </si>
  <si>
    <t>数学与应用数学</t>
  </si>
  <si>
    <t>13970250529</t>
  </si>
  <si>
    <t>单艳艳</t>
  </si>
  <si>
    <t>宜春开放大学</t>
  </si>
  <si>
    <t>总务处</t>
  </si>
  <si>
    <t>教育学</t>
  </si>
  <si>
    <t>s13879559323</t>
  </si>
  <si>
    <t>叶星星</t>
  </si>
  <si>
    <t>学工处</t>
  </si>
  <si>
    <t>华中科技大学文华学院</t>
  </si>
  <si>
    <t>国际经济与贸易</t>
  </si>
  <si>
    <t>g856652</t>
  </si>
  <si>
    <t>鄢珊珊</t>
  </si>
  <si>
    <t>继续教育处</t>
  </si>
  <si>
    <t>英国兰卡斯特大学</t>
  </si>
  <si>
    <t>人力资源管理</t>
  </si>
  <si>
    <t>laoyan710408</t>
  </si>
  <si>
    <t>方阳德</t>
  </si>
  <si>
    <t>上饶开放大学</t>
  </si>
  <si>
    <t>原教务处处长</t>
  </si>
  <si>
    <t>物理学</t>
  </si>
  <si>
    <t>F627953581</t>
  </si>
  <si>
    <t>余叶</t>
  </si>
  <si>
    <t>1993年10月</t>
  </si>
  <si>
    <t>抚州开放大学</t>
  </si>
  <si>
    <t>教学教务处</t>
  </si>
  <si>
    <t>2019.7</t>
  </si>
  <si>
    <t>世界史</t>
  </si>
  <si>
    <t>15927580749</t>
  </si>
  <si>
    <t>贺晓斌</t>
  </si>
  <si>
    <t>1968年3月</t>
  </si>
  <si>
    <t>吉安开放大学</t>
  </si>
  <si>
    <t>教授</t>
  </si>
  <si>
    <t>1988.8</t>
  </si>
  <si>
    <t>38</t>
  </si>
  <si>
    <t>本科生</t>
  </si>
  <si>
    <t>数学</t>
  </si>
  <si>
    <t>13979691086</t>
  </si>
  <si>
    <t>Wxid_1rnedimn3pho22</t>
  </si>
  <si>
    <t>何钰婷</t>
  </si>
  <si>
    <t>1992年11月</t>
  </si>
  <si>
    <t>赣州开放大学</t>
  </si>
  <si>
    <t>2018.9</t>
  </si>
  <si>
    <t>英国拉夫堡大学</t>
  </si>
  <si>
    <t>金融与管理</t>
  </si>
  <si>
    <t>18107078304</t>
  </si>
  <si>
    <t>徐青云</t>
  </si>
  <si>
    <t>1972年11月</t>
  </si>
  <si>
    <t>科研处</t>
  </si>
  <si>
    <t>副教授/处长</t>
  </si>
  <si>
    <t>1997.8</t>
  </si>
  <si>
    <t>赣南师范大学</t>
  </si>
  <si>
    <t>13979708938</t>
  </si>
  <si>
    <t>wxid_o1yo06s49v8422</t>
  </si>
  <si>
    <t>邓婕</t>
  </si>
  <si>
    <t>1981年9月</t>
  </si>
  <si>
    <t>2005.7</t>
  </si>
  <si>
    <t>江西理工大学</t>
  </si>
  <si>
    <t>会计学/思想政治教育/工商管理</t>
  </si>
  <si>
    <t>13766356106</t>
  </si>
  <si>
    <t>左仁祥</t>
  </si>
  <si>
    <t>1972年12</t>
  </si>
  <si>
    <t>萍乡开放大学</t>
  </si>
  <si>
    <t>副教授/副校长</t>
  </si>
  <si>
    <t>南昌大学</t>
  </si>
  <si>
    <t>电气自动化</t>
  </si>
  <si>
    <t>魏清</t>
  </si>
  <si>
    <t>监察室</t>
  </si>
  <si>
    <t>副教授/主任</t>
  </si>
  <si>
    <t>英语</t>
  </si>
  <si>
    <t>彭伟明</t>
  </si>
  <si>
    <t>新余开放大学</t>
  </si>
  <si>
    <t>1998.7</t>
  </si>
  <si>
    <t>汉语言文学教育</t>
  </si>
  <si>
    <t>wxid-coq88b7szfm522</t>
  </si>
  <si>
    <t>边红连</t>
  </si>
  <si>
    <t>老年教育处</t>
  </si>
  <si>
    <t>2013.2</t>
  </si>
  <si>
    <t>井冈山大学</t>
  </si>
  <si>
    <t>社会工作</t>
  </si>
  <si>
    <t>曹丽娟</t>
  </si>
  <si>
    <t>社区教育办公室</t>
  </si>
  <si>
    <t>讲师/主任</t>
  </si>
  <si>
    <t>2003.7</t>
  </si>
  <si>
    <t>中央广播电视大学</t>
  </si>
  <si>
    <t>赖文华</t>
  </si>
  <si>
    <t>信息技术处</t>
  </si>
  <si>
    <t>2002.9</t>
  </si>
  <si>
    <t>计算数学及应用软件</t>
  </si>
  <si>
    <t>lwh3328</t>
  </si>
  <si>
    <t>林逸溪</t>
  </si>
  <si>
    <t>东北财经大学</t>
  </si>
  <si>
    <t>产业经济学</t>
  </si>
  <si>
    <t>刘梅思</t>
  </si>
  <si>
    <t>培训与职业教育处</t>
  </si>
  <si>
    <t>2003.9</t>
  </si>
  <si>
    <t>南昌大学本科学历/武汉理工大硕士学位</t>
  </si>
  <si>
    <t>汉语言文学本科/公共管理硕士</t>
  </si>
  <si>
    <t>杨艳芬</t>
  </si>
  <si>
    <t>招生与系统建设处</t>
  </si>
  <si>
    <t>处长</t>
  </si>
  <si>
    <t>1997.7</t>
  </si>
  <si>
    <t>华中师范大学</t>
  </si>
  <si>
    <t>英语教学</t>
  </si>
  <si>
    <t>余刘桥</t>
  </si>
  <si>
    <t>中级会计师</t>
  </si>
  <si>
    <t>1992.6</t>
  </si>
  <si>
    <t>会计学</t>
  </si>
  <si>
    <t>袁婷婷</t>
  </si>
  <si>
    <t>教务教学处</t>
  </si>
  <si>
    <t>2013.7</t>
  </si>
  <si>
    <t>电子信息工程</t>
  </si>
  <si>
    <t>袁瑛</t>
  </si>
  <si>
    <t>党群工作部</t>
  </si>
  <si>
    <t>2008.9</t>
  </si>
  <si>
    <t>西北师范大学</t>
  </si>
  <si>
    <t>张群</t>
  </si>
  <si>
    <t>副教授/科级</t>
  </si>
  <si>
    <t>1990.8</t>
  </si>
  <si>
    <t>江西财经学院/武汉大学</t>
  </si>
  <si>
    <t>会计学/会计学</t>
  </si>
  <si>
    <t>ynzq68</t>
  </si>
  <si>
    <t>钟阳春</t>
  </si>
  <si>
    <t>1975.11</t>
  </si>
  <si>
    <t>西华师范大学</t>
  </si>
  <si>
    <t>课程与教学论</t>
  </si>
  <si>
    <t>周璐</t>
  </si>
  <si>
    <t>2013.9</t>
  </si>
  <si>
    <t>上饶师范学院</t>
  </si>
  <si>
    <t>财务管理</t>
  </si>
  <si>
    <t>邹小勇</t>
  </si>
  <si>
    <t>1981.9</t>
  </si>
  <si>
    <t>xy107807673</t>
  </si>
  <si>
    <t>徐冬红</t>
  </si>
  <si>
    <t>1962年8月</t>
  </si>
  <si>
    <t>产业人才与乡村振兴学院</t>
  </si>
  <si>
    <t>教务科</t>
  </si>
  <si>
    <t>1986.8</t>
  </si>
  <si>
    <t>江西大学</t>
  </si>
  <si>
    <t>政治经济学</t>
  </si>
  <si>
    <t>13907929398</t>
  </si>
  <si>
    <t>wxid_zx8i2m7ycq0d11</t>
  </si>
  <si>
    <t>林金龙</t>
  </si>
  <si>
    <t>1983年03月</t>
  </si>
  <si>
    <t>江西农业大学</t>
  </si>
  <si>
    <t>/</t>
  </si>
  <si>
    <t>博士</t>
  </si>
  <si>
    <t>江苏大学</t>
  </si>
  <si>
    <t>农业工程</t>
  </si>
  <si>
    <t>15070949955</t>
  </si>
  <si>
    <t>校外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</si>
</sst>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/>
  </cellStyleXfs>
  <cellXfs count="4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㼿㼿㼿㼿?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5353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"/>
  <sheetViews>
    <sheetView tabSelected="1" topLeftCell="A30" workbookViewId="0">
      <selection activeCell="J45" sqref="J45"/>
    </sheetView>
  </sheetViews>
  <sheetFormatPr defaultColWidth="9" defaultRowHeight="13.5"/>
  <cols>
    <col min="1" max="1" width="5.875" customWidth="1"/>
    <col min="2" max="2" width="7.875" customWidth="1"/>
    <col min="3" max="3" width="4.375" style="1" customWidth="1"/>
    <col min="4" max="4" width="11.875" style="1" customWidth="1"/>
    <col min="5" max="5" width="13.375" style="1" customWidth="1"/>
    <col min="6" max="6" width="14.5" style="1" customWidth="1"/>
    <col min="7" max="7" width="13.375" style="2" customWidth="1"/>
    <col min="8" max="8" width="8.625" style="1" customWidth="1"/>
    <col min="9" max="9" width="10.25" style="1" customWidth="1"/>
    <col min="10" max="10" width="9.375" style="1" customWidth="1"/>
    <col min="11" max="11" width="6.875" style="1" customWidth="1"/>
    <col min="12" max="12" width="19.625" style="2" customWidth="1"/>
    <col min="13" max="13" width="19.25" style="1" customWidth="1"/>
    <col min="14" max="14" width="14.125" style="1"/>
    <col min="15" max="15" width="14.625" style="2" customWidth="1"/>
  </cols>
  <sheetData>
    <row r="1" ht="4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48" customHeight="1" spans="1:1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4" t="s">
        <v>10</v>
      </c>
      <c r="K2" s="4" t="s">
        <v>11</v>
      </c>
      <c r="L2" s="6" t="s">
        <v>12</v>
      </c>
      <c r="M2" s="4" t="s">
        <v>13</v>
      </c>
      <c r="N2" s="4" t="s">
        <v>14</v>
      </c>
      <c r="O2" s="6" t="s">
        <v>15</v>
      </c>
      <c r="P2" s="6" t="s">
        <v>16</v>
      </c>
    </row>
    <row r="3" ht="40" customHeight="1" spans="1:16">
      <c r="A3" s="7">
        <f>ROW()-2</f>
        <v>1</v>
      </c>
      <c r="B3" s="8" t="s">
        <v>17</v>
      </c>
      <c r="C3" s="9" t="s">
        <v>18</v>
      </c>
      <c r="D3" s="10">
        <v>28795</v>
      </c>
      <c r="E3" s="11" t="s">
        <v>19</v>
      </c>
      <c r="F3" s="9" t="s">
        <v>20</v>
      </c>
      <c r="G3" s="12" t="s">
        <v>21</v>
      </c>
      <c r="H3" s="13">
        <v>2000.7</v>
      </c>
      <c r="I3" s="11">
        <v>26</v>
      </c>
      <c r="J3" s="9" t="s">
        <v>22</v>
      </c>
      <c r="K3" s="9" t="s">
        <v>23</v>
      </c>
      <c r="L3" s="31" t="s">
        <v>24</v>
      </c>
      <c r="M3" s="9" t="s">
        <v>25</v>
      </c>
      <c r="N3" s="9">
        <v>13879165733</v>
      </c>
      <c r="O3" s="31" t="s">
        <v>26</v>
      </c>
      <c r="P3" s="32"/>
    </row>
    <row r="4" ht="40" customHeight="1" spans="1:16">
      <c r="A4" s="7">
        <f t="shared" ref="A4:A13" si="0">ROW()-2</f>
        <v>2</v>
      </c>
      <c r="B4" s="8" t="s">
        <v>27</v>
      </c>
      <c r="C4" s="9" t="s">
        <v>18</v>
      </c>
      <c r="D4" s="14">
        <v>31079</v>
      </c>
      <c r="E4" s="11" t="s">
        <v>19</v>
      </c>
      <c r="F4" s="9" t="s">
        <v>20</v>
      </c>
      <c r="G4" s="12" t="s">
        <v>28</v>
      </c>
      <c r="H4" s="13">
        <v>2008.9</v>
      </c>
      <c r="I4" s="11">
        <v>18</v>
      </c>
      <c r="J4" s="9" t="s">
        <v>22</v>
      </c>
      <c r="K4" s="9" t="s">
        <v>23</v>
      </c>
      <c r="L4" s="31" t="s">
        <v>29</v>
      </c>
      <c r="M4" s="9" t="s">
        <v>30</v>
      </c>
      <c r="N4" s="9">
        <v>13970048262</v>
      </c>
      <c r="O4" s="31" t="s">
        <v>31</v>
      </c>
      <c r="P4" s="32"/>
    </row>
    <row r="5" ht="40" customHeight="1" spans="1:16">
      <c r="A5" s="7">
        <f t="shared" si="0"/>
        <v>3</v>
      </c>
      <c r="B5" s="8" t="s">
        <v>32</v>
      </c>
      <c r="C5" s="9" t="s">
        <v>33</v>
      </c>
      <c r="D5" s="10">
        <v>27454</v>
      </c>
      <c r="E5" s="11" t="s">
        <v>19</v>
      </c>
      <c r="F5" s="9" t="s">
        <v>34</v>
      </c>
      <c r="G5" s="12" t="s">
        <v>35</v>
      </c>
      <c r="H5" s="13">
        <v>1996.7</v>
      </c>
      <c r="I5" s="11">
        <v>21</v>
      </c>
      <c r="J5" s="9" t="s">
        <v>36</v>
      </c>
      <c r="K5" s="9" t="s">
        <v>23</v>
      </c>
      <c r="L5" s="31" t="s">
        <v>37</v>
      </c>
      <c r="M5" s="9" t="s">
        <v>38</v>
      </c>
      <c r="N5" s="9">
        <v>18170006320</v>
      </c>
      <c r="O5" s="31">
        <v>18170006320</v>
      </c>
      <c r="P5" s="32"/>
    </row>
    <row r="6" ht="40" customHeight="1" spans="1:16">
      <c r="A6" s="7">
        <f t="shared" si="0"/>
        <v>4</v>
      </c>
      <c r="B6" s="15" t="s">
        <v>39</v>
      </c>
      <c r="C6" s="16" t="s">
        <v>33</v>
      </c>
      <c r="D6" s="17" t="s">
        <v>40</v>
      </c>
      <c r="E6" s="17" t="s">
        <v>19</v>
      </c>
      <c r="F6" s="16" t="s">
        <v>41</v>
      </c>
      <c r="G6" s="17" t="s">
        <v>42</v>
      </c>
      <c r="H6" s="17" t="s">
        <v>43</v>
      </c>
      <c r="I6" s="17" t="s">
        <v>44</v>
      </c>
      <c r="J6" s="16" t="s">
        <v>22</v>
      </c>
      <c r="K6" s="16" t="s">
        <v>45</v>
      </c>
      <c r="L6" s="16" t="s">
        <v>46</v>
      </c>
      <c r="M6" s="16" t="s">
        <v>47</v>
      </c>
      <c r="N6" s="16" t="s">
        <v>48</v>
      </c>
      <c r="O6" s="16" t="s">
        <v>48</v>
      </c>
      <c r="P6" s="32"/>
    </row>
    <row r="7" ht="40" customHeight="1" spans="1:16">
      <c r="A7" s="7">
        <f t="shared" si="0"/>
        <v>5</v>
      </c>
      <c r="B7" s="8" t="s">
        <v>49</v>
      </c>
      <c r="C7" s="9" t="s">
        <v>18</v>
      </c>
      <c r="D7" s="10">
        <v>26543</v>
      </c>
      <c r="E7" s="11" t="s">
        <v>19</v>
      </c>
      <c r="F7" s="9" t="s">
        <v>41</v>
      </c>
      <c r="G7" s="17" t="s">
        <v>50</v>
      </c>
      <c r="H7" s="13">
        <v>1996.11</v>
      </c>
      <c r="I7" s="11">
        <v>30</v>
      </c>
      <c r="J7" s="9" t="s">
        <v>22</v>
      </c>
      <c r="K7" s="9" t="s">
        <v>51</v>
      </c>
      <c r="L7" s="31" t="s">
        <v>52</v>
      </c>
      <c r="M7" s="9" t="s">
        <v>53</v>
      </c>
      <c r="N7" s="9">
        <v>18170006353</v>
      </c>
      <c r="O7" s="31">
        <v>470117120</v>
      </c>
      <c r="P7" s="32"/>
    </row>
    <row r="8" ht="40" customHeight="1" spans="1:16">
      <c r="A8" s="7">
        <f t="shared" si="0"/>
        <v>6</v>
      </c>
      <c r="B8" s="15" t="s">
        <v>54</v>
      </c>
      <c r="C8" s="16" t="s">
        <v>33</v>
      </c>
      <c r="D8" s="17" t="s">
        <v>55</v>
      </c>
      <c r="E8" s="17" t="s">
        <v>56</v>
      </c>
      <c r="F8" s="16" t="s">
        <v>57</v>
      </c>
      <c r="G8" s="17" t="s">
        <v>58</v>
      </c>
      <c r="H8" s="13">
        <v>1989.9</v>
      </c>
      <c r="I8" s="13">
        <v>37</v>
      </c>
      <c r="J8" s="16" t="s">
        <v>22</v>
      </c>
      <c r="K8" s="16" t="s">
        <v>51</v>
      </c>
      <c r="L8" s="16" t="s">
        <v>59</v>
      </c>
      <c r="M8" s="16" t="s">
        <v>60</v>
      </c>
      <c r="N8" s="33">
        <v>13879239363</v>
      </c>
      <c r="O8" s="34">
        <v>810895587</v>
      </c>
      <c r="P8" s="35"/>
    </row>
    <row r="9" ht="40" customHeight="1" spans="1:16">
      <c r="A9" s="7">
        <f t="shared" si="0"/>
        <v>7</v>
      </c>
      <c r="B9" s="18" t="s">
        <v>61</v>
      </c>
      <c r="C9" s="19" t="s">
        <v>18</v>
      </c>
      <c r="D9" s="17" t="s">
        <v>62</v>
      </c>
      <c r="E9" s="17" t="s">
        <v>56</v>
      </c>
      <c r="F9" s="19" t="s">
        <v>63</v>
      </c>
      <c r="G9" s="20" t="s">
        <v>64</v>
      </c>
      <c r="H9" s="13">
        <v>1993.7</v>
      </c>
      <c r="I9" s="20" t="s">
        <v>65</v>
      </c>
      <c r="J9" s="19" t="s">
        <v>22</v>
      </c>
      <c r="K9" s="19" t="s">
        <v>51</v>
      </c>
      <c r="L9" s="19" t="s">
        <v>66</v>
      </c>
      <c r="M9" s="19" t="s">
        <v>67</v>
      </c>
      <c r="N9" s="19" t="s">
        <v>68</v>
      </c>
      <c r="O9" s="19" t="s">
        <v>68</v>
      </c>
      <c r="P9" s="36"/>
    </row>
    <row r="10" ht="40" customHeight="1" spans="1:16">
      <c r="A10" s="7">
        <f t="shared" si="0"/>
        <v>8</v>
      </c>
      <c r="B10" s="18" t="s">
        <v>69</v>
      </c>
      <c r="C10" s="19" t="s">
        <v>33</v>
      </c>
      <c r="D10" s="17" t="s">
        <v>70</v>
      </c>
      <c r="E10" s="17" t="s">
        <v>56</v>
      </c>
      <c r="F10" s="19" t="s">
        <v>20</v>
      </c>
      <c r="G10" s="20" t="s">
        <v>21</v>
      </c>
      <c r="H10" s="17" t="s">
        <v>71</v>
      </c>
      <c r="I10" s="20" t="s">
        <v>72</v>
      </c>
      <c r="J10" s="19" t="s">
        <v>22</v>
      </c>
      <c r="K10" s="19" t="s">
        <v>51</v>
      </c>
      <c r="L10" s="19" t="s">
        <v>73</v>
      </c>
      <c r="M10" s="19" t="s">
        <v>74</v>
      </c>
      <c r="N10" s="19" t="s">
        <v>75</v>
      </c>
      <c r="O10" s="19" t="s">
        <v>75</v>
      </c>
      <c r="P10" s="36"/>
    </row>
    <row r="11" ht="40" customHeight="1" spans="1:16">
      <c r="A11" s="7">
        <f t="shared" si="0"/>
        <v>9</v>
      </c>
      <c r="B11" s="18" t="s">
        <v>76</v>
      </c>
      <c r="C11" s="19" t="s">
        <v>18</v>
      </c>
      <c r="D11" s="17" t="s">
        <v>77</v>
      </c>
      <c r="E11" s="17" t="s">
        <v>56</v>
      </c>
      <c r="F11" s="19" t="s">
        <v>78</v>
      </c>
      <c r="G11" s="20" t="s">
        <v>42</v>
      </c>
      <c r="H11" s="17" t="s">
        <v>79</v>
      </c>
      <c r="I11" s="20" t="s">
        <v>80</v>
      </c>
      <c r="J11" s="19" t="s">
        <v>22</v>
      </c>
      <c r="K11" s="19" t="s">
        <v>45</v>
      </c>
      <c r="L11" s="19" t="s">
        <v>81</v>
      </c>
      <c r="M11" s="19" t="s">
        <v>82</v>
      </c>
      <c r="N11" s="19" t="s">
        <v>83</v>
      </c>
      <c r="O11" s="19" t="s">
        <v>83</v>
      </c>
      <c r="P11" s="36"/>
    </row>
    <row r="12" ht="40" customHeight="1" spans="1:16">
      <c r="A12" s="7">
        <f t="shared" si="0"/>
        <v>10</v>
      </c>
      <c r="B12" s="8" t="s">
        <v>84</v>
      </c>
      <c r="C12" s="9" t="s">
        <v>18</v>
      </c>
      <c r="D12" s="10">
        <v>25689</v>
      </c>
      <c r="E12" s="11" t="s">
        <v>85</v>
      </c>
      <c r="F12" s="9" t="s">
        <v>86</v>
      </c>
      <c r="G12" s="12" t="s">
        <v>50</v>
      </c>
      <c r="H12" s="13">
        <v>1989.8</v>
      </c>
      <c r="I12" s="11">
        <v>37</v>
      </c>
      <c r="J12" s="9" t="s">
        <v>22</v>
      </c>
      <c r="K12" s="9" t="s">
        <v>51</v>
      </c>
      <c r="L12" s="31" t="s">
        <v>52</v>
      </c>
      <c r="M12" s="9" t="s">
        <v>87</v>
      </c>
      <c r="N12" s="9">
        <v>13879559323</v>
      </c>
      <c r="O12" s="31" t="s">
        <v>88</v>
      </c>
      <c r="P12" s="32"/>
    </row>
    <row r="13" ht="40" customHeight="1" spans="1:16">
      <c r="A13" s="7">
        <f t="shared" si="0"/>
        <v>11</v>
      </c>
      <c r="B13" s="8" t="s">
        <v>89</v>
      </c>
      <c r="C13" s="9" t="s">
        <v>18</v>
      </c>
      <c r="D13" s="10">
        <v>31868</v>
      </c>
      <c r="E13" s="11" t="s">
        <v>85</v>
      </c>
      <c r="F13" s="9" t="s">
        <v>90</v>
      </c>
      <c r="G13" s="12" t="s">
        <v>50</v>
      </c>
      <c r="H13" s="13">
        <v>2008.7</v>
      </c>
      <c r="I13" s="11">
        <v>18</v>
      </c>
      <c r="J13" s="9" t="s">
        <v>22</v>
      </c>
      <c r="K13" s="9" t="s">
        <v>23</v>
      </c>
      <c r="L13" s="31" t="s">
        <v>91</v>
      </c>
      <c r="M13" s="9" t="s">
        <v>92</v>
      </c>
      <c r="N13" s="9">
        <v>13970518662</v>
      </c>
      <c r="O13" s="31" t="s">
        <v>93</v>
      </c>
      <c r="P13" s="32"/>
    </row>
    <row r="14" ht="40" customHeight="1" spans="1:16">
      <c r="A14" s="7">
        <f t="shared" ref="A14:A24" si="1">ROW()-2</f>
        <v>12</v>
      </c>
      <c r="B14" s="8" t="s">
        <v>94</v>
      </c>
      <c r="C14" s="9" t="s">
        <v>18</v>
      </c>
      <c r="D14" s="10">
        <v>32509</v>
      </c>
      <c r="E14" s="11" t="s">
        <v>85</v>
      </c>
      <c r="F14" s="9" t="s">
        <v>95</v>
      </c>
      <c r="G14" s="12" t="s">
        <v>42</v>
      </c>
      <c r="H14" s="13">
        <v>2014.2</v>
      </c>
      <c r="I14" s="11">
        <v>7</v>
      </c>
      <c r="J14" s="9" t="s">
        <v>36</v>
      </c>
      <c r="K14" s="9" t="s">
        <v>23</v>
      </c>
      <c r="L14" s="31" t="s">
        <v>96</v>
      </c>
      <c r="M14" s="9" t="s">
        <v>97</v>
      </c>
      <c r="N14" s="9">
        <v>15070587618</v>
      </c>
      <c r="O14" s="31" t="s">
        <v>98</v>
      </c>
      <c r="P14" s="32"/>
    </row>
    <row r="15" ht="40" customHeight="1" spans="1:16">
      <c r="A15" s="7">
        <f t="shared" si="1"/>
        <v>13</v>
      </c>
      <c r="B15" s="21" t="s">
        <v>99</v>
      </c>
      <c r="C15" s="22" t="s">
        <v>33</v>
      </c>
      <c r="D15" s="10">
        <v>22890</v>
      </c>
      <c r="E15" s="23" t="s">
        <v>100</v>
      </c>
      <c r="F15" s="22" t="s">
        <v>20</v>
      </c>
      <c r="G15" s="23" t="s">
        <v>101</v>
      </c>
      <c r="H15" s="23">
        <v>1984.7</v>
      </c>
      <c r="I15" s="23">
        <v>42</v>
      </c>
      <c r="J15" s="22" t="s">
        <v>22</v>
      </c>
      <c r="K15" s="22" t="s">
        <v>45</v>
      </c>
      <c r="L15" s="22" t="s">
        <v>52</v>
      </c>
      <c r="M15" s="22" t="s">
        <v>102</v>
      </c>
      <c r="N15" s="22">
        <v>18970362286</v>
      </c>
      <c r="O15" s="22" t="s">
        <v>103</v>
      </c>
      <c r="P15" s="32"/>
    </row>
    <row r="16" ht="40" customHeight="1" spans="1:16">
      <c r="A16" s="7">
        <f t="shared" si="1"/>
        <v>14</v>
      </c>
      <c r="B16" s="18" t="s">
        <v>104</v>
      </c>
      <c r="C16" s="19" t="s">
        <v>18</v>
      </c>
      <c r="D16" s="17" t="s">
        <v>105</v>
      </c>
      <c r="E16" s="17" t="s">
        <v>106</v>
      </c>
      <c r="F16" s="16" t="s">
        <v>107</v>
      </c>
      <c r="G16" s="17" t="s">
        <v>28</v>
      </c>
      <c r="H16" s="17" t="s">
        <v>108</v>
      </c>
      <c r="I16" s="13">
        <v>7</v>
      </c>
      <c r="J16" s="16" t="s">
        <v>36</v>
      </c>
      <c r="K16" s="16" t="s">
        <v>23</v>
      </c>
      <c r="L16" s="16" t="s">
        <v>73</v>
      </c>
      <c r="M16" s="16" t="s">
        <v>109</v>
      </c>
      <c r="N16" s="16" t="s">
        <v>110</v>
      </c>
      <c r="O16" s="16" t="s">
        <v>110</v>
      </c>
      <c r="P16" s="32"/>
    </row>
    <row r="17" ht="40" customHeight="1" spans="1:16">
      <c r="A17" s="7">
        <f t="shared" si="1"/>
        <v>15</v>
      </c>
      <c r="B17" s="18" t="s">
        <v>111</v>
      </c>
      <c r="C17" s="19" t="s">
        <v>33</v>
      </c>
      <c r="D17" s="24" t="s">
        <v>112</v>
      </c>
      <c r="E17" s="20" t="s">
        <v>113</v>
      </c>
      <c r="F17" s="19" t="s">
        <v>63</v>
      </c>
      <c r="G17" s="20" t="s">
        <v>114</v>
      </c>
      <c r="H17" s="24" t="s">
        <v>115</v>
      </c>
      <c r="I17" s="20" t="s">
        <v>116</v>
      </c>
      <c r="J17" s="19" t="s">
        <v>117</v>
      </c>
      <c r="K17" s="19" t="s">
        <v>45</v>
      </c>
      <c r="L17" s="37" t="s">
        <v>52</v>
      </c>
      <c r="M17" s="19" t="s">
        <v>118</v>
      </c>
      <c r="N17" s="19" t="s">
        <v>119</v>
      </c>
      <c r="O17" s="19" t="s">
        <v>120</v>
      </c>
      <c r="P17" s="32"/>
    </row>
    <row r="18" ht="40" customHeight="1" spans="1:16">
      <c r="A18" s="7">
        <f t="shared" si="1"/>
        <v>16</v>
      </c>
      <c r="B18" s="18" t="s">
        <v>121</v>
      </c>
      <c r="C18" s="19" t="s">
        <v>18</v>
      </c>
      <c r="D18" s="17" t="s">
        <v>122</v>
      </c>
      <c r="E18" s="17" t="s">
        <v>123</v>
      </c>
      <c r="F18" s="16" t="s">
        <v>20</v>
      </c>
      <c r="G18" s="17" t="s">
        <v>28</v>
      </c>
      <c r="H18" s="17" t="s">
        <v>124</v>
      </c>
      <c r="I18" s="13">
        <v>8</v>
      </c>
      <c r="J18" s="16" t="s">
        <v>36</v>
      </c>
      <c r="K18" s="16" t="s">
        <v>23</v>
      </c>
      <c r="L18" s="16" t="s">
        <v>125</v>
      </c>
      <c r="M18" s="16" t="s">
        <v>126</v>
      </c>
      <c r="N18" s="16" t="s">
        <v>127</v>
      </c>
      <c r="O18" s="16" t="s">
        <v>127</v>
      </c>
      <c r="P18" s="32"/>
    </row>
    <row r="19" ht="40" customHeight="1" spans="1:16">
      <c r="A19" s="7">
        <f t="shared" si="1"/>
        <v>17</v>
      </c>
      <c r="B19" s="18" t="s">
        <v>128</v>
      </c>
      <c r="C19" s="19" t="s">
        <v>33</v>
      </c>
      <c r="D19" s="17" t="s">
        <v>129</v>
      </c>
      <c r="E19" s="20" t="s">
        <v>123</v>
      </c>
      <c r="F19" s="19" t="s">
        <v>130</v>
      </c>
      <c r="G19" s="20" t="s">
        <v>131</v>
      </c>
      <c r="H19" s="17" t="s">
        <v>132</v>
      </c>
      <c r="I19" s="20" t="s">
        <v>72</v>
      </c>
      <c r="J19" s="19" t="s">
        <v>22</v>
      </c>
      <c r="K19" s="19" t="s">
        <v>45</v>
      </c>
      <c r="L19" s="19" t="s">
        <v>133</v>
      </c>
      <c r="M19" s="19" t="s">
        <v>47</v>
      </c>
      <c r="N19" s="19" t="s">
        <v>134</v>
      </c>
      <c r="O19" s="19" t="s">
        <v>135</v>
      </c>
      <c r="P19" s="32"/>
    </row>
    <row r="20" ht="40" customHeight="1" spans="1:16">
      <c r="A20" s="7">
        <f t="shared" si="1"/>
        <v>18</v>
      </c>
      <c r="B20" s="18" t="s">
        <v>136</v>
      </c>
      <c r="C20" s="19" t="s">
        <v>18</v>
      </c>
      <c r="D20" s="17" t="s">
        <v>137</v>
      </c>
      <c r="E20" s="17" t="s">
        <v>123</v>
      </c>
      <c r="F20" s="16" t="s">
        <v>20</v>
      </c>
      <c r="G20" s="17" t="s">
        <v>131</v>
      </c>
      <c r="H20" s="17" t="s">
        <v>138</v>
      </c>
      <c r="I20" s="13">
        <v>21</v>
      </c>
      <c r="J20" s="16" t="s">
        <v>36</v>
      </c>
      <c r="K20" s="16" t="s">
        <v>23</v>
      </c>
      <c r="L20" s="19" t="s">
        <v>139</v>
      </c>
      <c r="M20" s="16" t="s">
        <v>140</v>
      </c>
      <c r="N20" s="16" t="s">
        <v>141</v>
      </c>
      <c r="O20" s="16">
        <v>13766356106</v>
      </c>
      <c r="P20" s="32"/>
    </row>
    <row r="21" ht="40" customHeight="1" spans="1:16">
      <c r="A21" s="7">
        <f t="shared" si="1"/>
        <v>19</v>
      </c>
      <c r="B21" s="18" t="s">
        <v>142</v>
      </c>
      <c r="C21" s="19" t="s">
        <v>33</v>
      </c>
      <c r="D21" s="23" t="s">
        <v>143</v>
      </c>
      <c r="E21" s="23" t="s">
        <v>144</v>
      </c>
      <c r="F21" s="22" t="s">
        <v>20</v>
      </c>
      <c r="G21" s="23" t="s">
        <v>145</v>
      </c>
      <c r="H21" s="23">
        <v>1994.9</v>
      </c>
      <c r="I21" s="23">
        <v>32</v>
      </c>
      <c r="J21" s="22" t="s">
        <v>22</v>
      </c>
      <c r="K21" s="22" t="s">
        <v>45</v>
      </c>
      <c r="L21" s="22" t="s">
        <v>146</v>
      </c>
      <c r="M21" s="22" t="s">
        <v>147</v>
      </c>
      <c r="N21" s="22">
        <v>13707995395</v>
      </c>
      <c r="O21" s="22">
        <v>13707995395</v>
      </c>
      <c r="P21" s="32"/>
    </row>
    <row r="22" ht="40" customHeight="1" spans="1:16">
      <c r="A22" s="7">
        <f t="shared" si="1"/>
        <v>20</v>
      </c>
      <c r="B22" s="18" t="s">
        <v>148</v>
      </c>
      <c r="C22" s="19" t="s">
        <v>18</v>
      </c>
      <c r="D22" s="25">
        <v>28976</v>
      </c>
      <c r="E22" s="23" t="s">
        <v>144</v>
      </c>
      <c r="F22" s="22" t="s">
        <v>149</v>
      </c>
      <c r="G22" s="23" t="s">
        <v>150</v>
      </c>
      <c r="H22" s="23">
        <v>2000.9</v>
      </c>
      <c r="I22" s="23">
        <v>26</v>
      </c>
      <c r="J22" s="22" t="s">
        <v>22</v>
      </c>
      <c r="K22" s="22" t="s">
        <v>45</v>
      </c>
      <c r="L22" s="22" t="s">
        <v>133</v>
      </c>
      <c r="M22" s="22" t="s">
        <v>151</v>
      </c>
      <c r="N22" s="22">
        <v>13879903001</v>
      </c>
      <c r="O22" s="22">
        <v>13879903001</v>
      </c>
      <c r="P22" s="32"/>
    </row>
    <row r="23" ht="40" customHeight="1" spans="1:16">
      <c r="A23" s="26">
        <f t="shared" ref="A23:A36" si="2">ROW()-2</f>
        <v>21</v>
      </c>
      <c r="B23" s="23" t="s">
        <v>152</v>
      </c>
      <c r="C23" s="23" t="s">
        <v>33</v>
      </c>
      <c r="D23" s="27">
        <v>26207</v>
      </c>
      <c r="E23" s="23" t="s">
        <v>153</v>
      </c>
      <c r="F23" s="23" t="s">
        <v>63</v>
      </c>
      <c r="G23" s="23" t="s">
        <v>64</v>
      </c>
      <c r="H23" s="28" t="s">
        <v>154</v>
      </c>
      <c r="I23" s="23">
        <v>31</v>
      </c>
      <c r="J23" s="23" t="s">
        <v>22</v>
      </c>
      <c r="K23" s="23" t="s">
        <v>45</v>
      </c>
      <c r="L23" s="23" t="s">
        <v>52</v>
      </c>
      <c r="M23" s="23" t="s">
        <v>155</v>
      </c>
      <c r="N23" s="23">
        <v>18879022153</v>
      </c>
      <c r="O23" s="23" t="s">
        <v>156</v>
      </c>
      <c r="P23" s="38"/>
    </row>
    <row r="24" ht="40" customHeight="1" spans="1:16">
      <c r="A24" s="26">
        <f t="shared" si="2"/>
        <v>22</v>
      </c>
      <c r="B24" s="23" t="s">
        <v>157</v>
      </c>
      <c r="C24" s="23" t="s">
        <v>18</v>
      </c>
      <c r="D24" s="27">
        <v>32721</v>
      </c>
      <c r="E24" s="23" t="s">
        <v>153</v>
      </c>
      <c r="F24" s="23" t="s">
        <v>158</v>
      </c>
      <c r="G24" s="23" t="s">
        <v>42</v>
      </c>
      <c r="H24" s="28" t="s">
        <v>159</v>
      </c>
      <c r="I24" s="23">
        <v>7</v>
      </c>
      <c r="J24" s="23" t="s">
        <v>36</v>
      </c>
      <c r="K24" s="23" t="s">
        <v>23</v>
      </c>
      <c r="L24" s="23" t="s">
        <v>160</v>
      </c>
      <c r="M24" s="23" t="s">
        <v>161</v>
      </c>
      <c r="N24" s="23">
        <v>18379675020</v>
      </c>
      <c r="O24" s="23">
        <v>18379675020</v>
      </c>
      <c r="P24" s="38"/>
    </row>
    <row r="25" ht="40" customHeight="1" spans="1:16">
      <c r="A25" s="26">
        <f t="shared" si="2"/>
        <v>23</v>
      </c>
      <c r="B25" s="23" t="s">
        <v>162</v>
      </c>
      <c r="C25" s="23" t="s">
        <v>18</v>
      </c>
      <c r="D25" s="27">
        <v>30773</v>
      </c>
      <c r="E25" s="23" t="s">
        <v>153</v>
      </c>
      <c r="F25" s="23" t="s">
        <v>163</v>
      </c>
      <c r="G25" s="23" t="s">
        <v>164</v>
      </c>
      <c r="H25" s="28" t="s">
        <v>165</v>
      </c>
      <c r="I25" s="23">
        <v>23</v>
      </c>
      <c r="J25" s="23" t="s">
        <v>22</v>
      </c>
      <c r="K25" s="23"/>
      <c r="L25" s="23" t="s">
        <v>166</v>
      </c>
      <c r="M25" s="23" t="s">
        <v>67</v>
      </c>
      <c r="N25" s="23">
        <v>18679007797</v>
      </c>
      <c r="O25" s="23">
        <v>18679007797</v>
      </c>
      <c r="P25" s="38"/>
    </row>
    <row r="26" ht="40" customHeight="1" spans="1:16">
      <c r="A26" s="26">
        <f t="shared" si="2"/>
        <v>24</v>
      </c>
      <c r="B26" s="23" t="s">
        <v>167</v>
      </c>
      <c r="C26" s="23" t="s">
        <v>33</v>
      </c>
      <c r="D26" s="27">
        <v>28460</v>
      </c>
      <c r="E26" s="23" t="s">
        <v>153</v>
      </c>
      <c r="F26" s="23" t="s">
        <v>168</v>
      </c>
      <c r="G26" s="23" t="s">
        <v>42</v>
      </c>
      <c r="H26" s="28" t="s">
        <v>169</v>
      </c>
      <c r="I26" s="23">
        <v>24</v>
      </c>
      <c r="J26" s="23" t="s">
        <v>22</v>
      </c>
      <c r="K26" s="23"/>
      <c r="L26" s="23" t="s">
        <v>146</v>
      </c>
      <c r="M26" s="23" t="s">
        <v>170</v>
      </c>
      <c r="N26" s="23">
        <v>13879017107</v>
      </c>
      <c r="O26" s="23" t="s">
        <v>171</v>
      </c>
      <c r="P26" s="38"/>
    </row>
    <row r="27" ht="40" customHeight="1" spans="1:16">
      <c r="A27" s="26">
        <f t="shared" si="2"/>
        <v>25</v>
      </c>
      <c r="B27" s="23" t="s">
        <v>172</v>
      </c>
      <c r="C27" s="23" t="s">
        <v>33</v>
      </c>
      <c r="D27" s="27">
        <v>27273</v>
      </c>
      <c r="E27" s="23" t="s">
        <v>153</v>
      </c>
      <c r="F27" s="23" t="s">
        <v>86</v>
      </c>
      <c r="G27" s="23" t="s">
        <v>42</v>
      </c>
      <c r="H27" s="28" t="s">
        <v>132</v>
      </c>
      <c r="I27" s="23">
        <v>28</v>
      </c>
      <c r="J27" s="23" t="s">
        <v>22</v>
      </c>
      <c r="K27" s="23" t="s">
        <v>23</v>
      </c>
      <c r="L27" s="23" t="s">
        <v>173</v>
      </c>
      <c r="M27" s="23" t="s">
        <v>174</v>
      </c>
      <c r="N27" s="23">
        <v>13879004030</v>
      </c>
      <c r="O27" s="23">
        <v>13879004030</v>
      </c>
      <c r="P27" s="38"/>
    </row>
    <row r="28" ht="55" customHeight="1" spans="1:16">
      <c r="A28" s="26">
        <f t="shared" si="2"/>
        <v>26</v>
      </c>
      <c r="B28" s="23" t="s">
        <v>175</v>
      </c>
      <c r="C28" s="23" t="s">
        <v>18</v>
      </c>
      <c r="D28" s="27">
        <v>28887</v>
      </c>
      <c r="E28" s="23" t="s">
        <v>153</v>
      </c>
      <c r="F28" s="23" t="s">
        <v>176</v>
      </c>
      <c r="G28" s="23" t="s">
        <v>42</v>
      </c>
      <c r="H28" s="28" t="s">
        <v>177</v>
      </c>
      <c r="I28" s="23">
        <v>23</v>
      </c>
      <c r="J28" s="23" t="s">
        <v>22</v>
      </c>
      <c r="K28" s="23" t="s">
        <v>23</v>
      </c>
      <c r="L28" s="23" t="s">
        <v>178</v>
      </c>
      <c r="M28" s="23" t="s">
        <v>179</v>
      </c>
      <c r="N28" s="23">
        <v>13036282892</v>
      </c>
      <c r="O28" s="23">
        <v>13036282892</v>
      </c>
      <c r="P28" s="38"/>
    </row>
    <row r="29" ht="40" customHeight="1" spans="1:16">
      <c r="A29" s="26">
        <f t="shared" si="2"/>
        <v>27</v>
      </c>
      <c r="B29" s="23" t="s">
        <v>180</v>
      </c>
      <c r="C29" s="23" t="s">
        <v>18</v>
      </c>
      <c r="D29" s="27">
        <v>26969</v>
      </c>
      <c r="E29" s="23" t="s">
        <v>153</v>
      </c>
      <c r="F29" s="23" t="s">
        <v>181</v>
      </c>
      <c r="G29" s="23" t="s">
        <v>182</v>
      </c>
      <c r="H29" s="28" t="s">
        <v>183</v>
      </c>
      <c r="I29" s="23">
        <v>29</v>
      </c>
      <c r="J29" s="23" t="s">
        <v>22</v>
      </c>
      <c r="K29" s="23" t="s">
        <v>23</v>
      </c>
      <c r="L29" s="23" t="s">
        <v>184</v>
      </c>
      <c r="M29" s="23" t="s">
        <v>185</v>
      </c>
      <c r="N29" s="23">
        <v>13197905008</v>
      </c>
      <c r="O29" s="23">
        <v>13197905008</v>
      </c>
      <c r="P29" s="38"/>
    </row>
    <row r="30" ht="40" customHeight="1" spans="1:16">
      <c r="A30" s="26">
        <f t="shared" si="2"/>
        <v>28</v>
      </c>
      <c r="B30" s="23" t="s">
        <v>186</v>
      </c>
      <c r="C30" s="23" t="s">
        <v>33</v>
      </c>
      <c r="D30" s="27">
        <v>26543</v>
      </c>
      <c r="E30" s="23" t="s">
        <v>153</v>
      </c>
      <c r="F30" s="23" t="s">
        <v>176</v>
      </c>
      <c r="G30" s="23" t="s">
        <v>187</v>
      </c>
      <c r="H30" s="28" t="s">
        <v>188</v>
      </c>
      <c r="I30" s="23">
        <v>22</v>
      </c>
      <c r="J30" s="23" t="s">
        <v>22</v>
      </c>
      <c r="K30" s="23"/>
      <c r="L30" s="23" t="s">
        <v>166</v>
      </c>
      <c r="M30" s="23" t="s">
        <v>189</v>
      </c>
      <c r="N30" s="23">
        <v>15507901456</v>
      </c>
      <c r="O30" s="23">
        <v>15507901456</v>
      </c>
      <c r="P30" s="38"/>
    </row>
    <row r="31" ht="40" customHeight="1" spans="1:16">
      <c r="A31" s="26">
        <f t="shared" si="2"/>
        <v>29</v>
      </c>
      <c r="B31" s="23" t="s">
        <v>190</v>
      </c>
      <c r="C31" s="23" t="s">
        <v>18</v>
      </c>
      <c r="D31" s="27">
        <v>33208</v>
      </c>
      <c r="E31" s="23" t="s">
        <v>153</v>
      </c>
      <c r="F31" s="23" t="s">
        <v>191</v>
      </c>
      <c r="G31" s="23" t="s">
        <v>42</v>
      </c>
      <c r="H31" s="28" t="s">
        <v>192</v>
      </c>
      <c r="I31" s="23">
        <v>10</v>
      </c>
      <c r="J31" s="23" t="s">
        <v>22</v>
      </c>
      <c r="K31" s="23" t="s">
        <v>45</v>
      </c>
      <c r="L31" s="23" t="s">
        <v>46</v>
      </c>
      <c r="M31" s="23" t="s">
        <v>193</v>
      </c>
      <c r="N31" s="23">
        <v>13755566705</v>
      </c>
      <c r="O31" s="23">
        <v>13755566705</v>
      </c>
      <c r="P31" s="38"/>
    </row>
    <row r="32" ht="40" customHeight="1" spans="1:16">
      <c r="A32" s="26">
        <f t="shared" si="2"/>
        <v>30</v>
      </c>
      <c r="B32" s="23" t="s">
        <v>194</v>
      </c>
      <c r="C32" s="23" t="s">
        <v>18</v>
      </c>
      <c r="D32" s="27">
        <v>31168</v>
      </c>
      <c r="E32" s="23" t="s">
        <v>153</v>
      </c>
      <c r="F32" s="23" t="s">
        <v>195</v>
      </c>
      <c r="G32" s="23" t="s">
        <v>42</v>
      </c>
      <c r="H32" s="28" t="s">
        <v>196</v>
      </c>
      <c r="I32" s="23">
        <v>18</v>
      </c>
      <c r="J32" s="23" t="s">
        <v>36</v>
      </c>
      <c r="K32" s="23" t="s">
        <v>23</v>
      </c>
      <c r="L32" s="23" t="s">
        <v>197</v>
      </c>
      <c r="M32" s="23" t="s">
        <v>151</v>
      </c>
      <c r="N32" s="23">
        <v>13807905683</v>
      </c>
      <c r="O32" s="23">
        <v>13807905683</v>
      </c>
      <c r="P32" s="38"/>
    </row>
    <row r="33" ht="40" customHeight="1" spans="1:16">
      <c r="A33" s="26">
        <f t="shared" si="2"/>
        <v>31</v>
      </c>
      <c r="B33" s="23" t="s">
        <v>198</v>
      </c>
      <c r="C33" s="23" t="s">
        <v>18</v>
      </c>
      <c r="D33" s="27">
        <v>25112</v>
      </c>
      <c r="E33" s="23" t="s">
        <v>153</v>
      </c>
      <c r="F33" s="23" t="s">
        <v>158</v>
      </c>
      <c r="G33" s="23" t="s">
        <v>199</v>
      </c>
      <c r="H33" s="28" t="s">
        <v>200</v>
      </c>
      <c r="I33" s="23">
        <v>36</v>
      </c>
      <c r="J33" s="23" t="s">
        <v>22</v>
      </c>
      <c r="K33" s="23" t="s">
        <v>23</v>
      </c>
      <c r="L33" s="23" t="s">
        <v>201</v>
      </c>
      <c r="M33" s="23" t="s">
        <v>202</v>
      </c>
      <c r="N33" s="23">
        <v>13879026201</v>
      </c>
      <c r="O33" s="23" t="s">
        <v>203</v>
      </c>
      <c r="P33" s="38"/>
    </row>
    <row r="34" ht="40" customHeight="1" spans="1:16">
      <c r="A34" s="26">
        <f t="shared" si="2"/>
        <v>32</v>
      </c>
      <c r="B34" s="23" t="s">
        <v>204</v>
      </c>
      <c r="C34" s="23" t="s">
        <v>33</v>
      </c>
      <c r="D34" s="27">
        <v>27699</v>
      </c>
      <c r="E34" s="23" t="s">
        <v>153</v>
      </c>
      <c r="F34" s="23" t="s">
        <v>191</v>
      </c>
      <c r="G34" s="23" t="s">
        <v>42</v>
      </c>
      <c r="H34" s="28" t="s">
        <v>205</v>
      </c>
      <c r="I34" s="23">
        <v>19</v>
      </c>
      <c r="J34" s="23" t="s">
        <v>36</v>
      </c>
      <c r="K34" s="23" t="s">
        <v>23</v>
      </c>
      <c r="L34" s="23" t="s">
        <v>206</v>
      </c>
      <c r="M34" s="23" t="s">
        <v>207</v>
      </c>
      <c r="N34" s="23">
        <v>19907900985</v>
      </c>
      <c r="O34" s="23">
        <v>19907900985</v>
      </c>
      <c r="P34" s="38"/>
    </row>
    <row r="35" ht="57" customHeight="1" spans="1:16">
      <c r="A35" s="26">
        <f t="shared" si="2"/>
        <v>33</v>
      </c>
      <c r="B35" s="23" t="s">
        <v>208</v>
      </c>
      <c r="C35" s="23" t="s">
        <v>18</v>
      </c>
      <c r="D35" s="27">
        <v>33086</v>
      </c>
      <c r="E35" s="23" t="s">
        <v>153</v>
      </c>
      <c r="F35" s="23" t="s">
        <v>41</v>
      </c>
      <c r="G35" s="23" t="s">
        <v>187</v>
      </c>
      <c r="H35" s="28" t="s">
        <v>209</v>
      </c>
      <c r="I35" s="23">
        <v>6</v>
      </c>
      <c r="J35" s="23" t="s">
        <v>22</v>
      </c>
      <c r="K35" s="23" t="s">
        <v>45</v>
      </c>
      <c r="L35" s="23" t="s">
        <v>210</v>
      </c>
      <c r="M35" s="23" t="s">
        <v>211</v>
      </c>
      <c r="N35" s="23">
        <v>13979039960</v>
      </c>
      <c r="O35" s="23">
        <v>13979039960</v>
      </c>
      <c r="P35" s="38"/>
    </row>
    <row r="36" ht="40" customHeight="1" spans="1:16">
      <c r="A36" s="26">
        <f t="shared" si="2"/>
        <v>34</v>
      </c>
      <c r="B36" s="23" t="s">
        <v>212</v>
      </c>
      <c r="C36" s="23" t="s">
        <v>33</v>
      </c>
      <c r="D36" s="27">
        <v>29830</v>
      </c>
      <c r="E36" s="23" t="s">
        <v>153</v>
      </c>
      <c r="F36" s="23" t="s">
        <v>86</v>
      </c>
      <c r="G36" s="23" t="s">
        <v>42</v>
      </c>
      <c r="H36" s="28" t="s">
        <v>213</v>
      </c>
      <c r="I36" s="23">
        <v>27</v>
      </c>
      <c r="J36" s="23" t="s">
        <v>22</v>
      </c>
      <c r="K36" s="23"/>
      <c r="L36" s="23" t="s">
        <v>166</v>
      </c>
      <c r="M36" s="23" t="s">
        <v>74</v>
      </c>
      <c r="N36" s="23">
        <v>18979034710</v>
      </c>
      <c r="O36" s="23" t="s">
        <v>214</v>
      </c>
      <c r="P36" s="38"/>
    </row>
    <row r="37" ht="40" customHeight="1" spans="1:16">
      <c r="A37" s="7">
        <f>ROW()-2</f>
        <v>35</v>
      </c>
      <c r="B37" s="29" t="s">
        <v>215</v>
      </c>
      <c r="C37" s="30" t="s">
        <v>33</v>
      </c>
      <c r="D37" s="30" t="s">
        <v>216</v>
      </c>
      <c r="E37" s="30" t="s">
        <v>217</v>
      </c>
      <c r="F37" s="30" t="s">
        <v>218</v>
      </c>
      <c r="G37" s="30" t="s">
        <v>50</v>
      </c>
      <c r="H37" s="30" t="s">
        <v>219</v>
      </c>
      <c r="I37" s="30">
        <v>40</v>
      </c>
      <c r="J37" s="30" t="s">
        <v>22</v>
      </c>
      <c r="K37" s="30" t="s">
        <v>45</v>
      </c>
      <c r="L37" s="30" t="s">
        <v>220</v>
      </c>
      <c r="M37" s="30" t="s">
        <v>221</v>
      </c>
      <c r="N37" s="30" t="s">
        <v>222</v>
      </c>
      <c r="O37" s="30" t="s">
        <v>223</v>
      </c>
      <c r="P37" s="39"/>
    </row>
    <row r="38" ht="40" customHeight="1" spans="1:16">
      <c r="A38" s="26">
        <f>ROW()-2</f>
        <v>36</v>
      </c>
      <c r="B38" s="19" t="s">
        <v>224</v>
      </c>
      <c r="C38" s="19" t="s">
        <v>33</v>
      </c>
      <c r="D38" s="19" t="s">
        <v>225</v>
      </c>
      <c r="E38" s="19" t="s">
        <v>226</v>
      </c>
      <c r="F38" s="19" t="s">
        <v>227</v>
      </c>
      <c r="G38" s="19" t="s">
        <v>50</v>
      </c>
      <c r="H38" s="19" t="s">
        <v>196</v>
      </c>
      <c r="I38" s="19" t="s">
        <v>80</v>
      </c>
      <c r="J38" s="19" t="s">
        <v>36</v>
      </c>
      <c r="K38" s="19" t="s">
        <v>228</v>
      </c>
      <c r="L38" s="19" t="s">
        <v>229</v>
      </c>
      <c r="M38" s="19" t="s">
        <v>230</v>
      </c>
      <c r="N38" s="19" t="s">
        <v>231</v>
      </c>
      <c r="O38" s="19" t="s">
        <v>231</v>
      </c>
      <c r="P38" s="19" t="s">
        <v>232</v>
      </c>
    </row>
  </sheetData>
  <autoFilter xmlns:etc="http://www.wps.cn/officeDocument/2017/etCustomData" ref="B2:O38" etc:filterBottomFollowUsedRange="0">
    <extLst/>
  </autoFilter>
  <mergeCells count="1">
    <mergeCell ref="A1:P1"/>
  </mergeCells>
  <dataValidations count="1">
    <dataValidation type="list" allowBlank="1" showInputMessage="1" showErrorMessage="1" sqref="C6 C8 C37">
      <formula1>"男,女"</formula1>
    </dataValidation>
  </dataValidations>
  <hyperlinks>
    <hyperlink ref="O37" r:id="rId1" display="wxid_zx8i2m7ycq0d11"/>
  </hyperlinks>
  <pageMargins left="0.7" right="0.7" top="0.75" bottom="0.75" header="0.3" footer="0.3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齐丽群</cp:lastModifiedBy>
  <dcterms:created xsi:type="dcterms:W3CDTF">2023-05-12T11:15:00Z</dcterms:created>
  <dcterms:modified xsi:type="dcterms:W3CDTF">2026-05-21T03:35:39Z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6E1F0DE1D1F84BF0AEE58B9A37568D95_12</vt:lpwstr>
  </property>
  <property fmtid="{D5CDD505-2E9C-101B-9397-08002B2CF9AE}" pid="4" name="CalculationRule">
    <vt:i4>0</vt:i4>
  </property>
</Properties>
</file>